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765" windowHeight="12900" activeTab="0"/>
  </bookViews>
  <sheets>
    <sheet name="Inicio" sheetId="1" r:id="rId1"/>
    <sheet name="Fuente" sheetId="2" r:id="rId2"/>
    <sheet name="VG Incoados Serie " sheetId="3" r:id="rId3"/>
    <sheet name="VG Sent Serie" sheetId="4" r:id="rId4"/>
    <sheet name="VD Incoados Serie" sheetId="5" r:id="rId5"/>
    <sheet name="VD Sent Serie" sheetId="6" r:id="rId6"/>
  </sheets>
  <definedNames/>
  <calcPr fullCalcOnLoad="1"/>
</workbook>
</file>

<file path=xl/sharedStrings.xml><?xml version="1.0" encoding="utf-8"?>
<sst xmlns="http://schemas.openxmlformats.org/spreadsheetml/2006/main" count="278" uniqueCount="35">
  <si>
    <t>La Estadística de Violencia Doméstica y Violencia de Género se obtiene a partir de la explotación estadística del Registro central para la protección de las víctimas de la violencia doméstica y de género. Esta estadística es realizada por el INE en virtud de un acuerdo de colaboración suscrito con el Ministerio de Justicia, organismo titular de dicho Registro.</t>
  </si>
  <si>
    <t>Se presenta por separado la información correspondiente a violencia de género y a violencia doméstica. Los resultados van referidos a los asuntos (con medidas cautelares dictadas) inscritos en el Registro durante el año de referencia. La información se difunde a nivel nacional y autonómico.</t>
  </si>
  <si>
    <t>Se ofrecen resultados sobre víctimas y personas denunciadas, analizando sus características sociodemográficas (sexo, edad, lugar de nacimiento,...). Se proporciona también información sobre infracciones penales imputadas y medidas cautelares dictadas.</t>
  </si>
  <si>
    <t>Fuente: Explotación estadística del INE del Registro central para la protección de las víctimas de la violencia doméstica y de género.</t>
  </si>
  <si>
    <t>Valor</t>
  </si>
  <si>
    <t>Variación (%)</t>
  </si>
  <si>
    <t>1. Total Víctimas (Mujeres)</t>
  </si>
  <si>
    <t>..</t>
  </si>
  <si>
    <t>2. Total Personas Denunciadas (Hombres)</t>
  </si>
  <si>
    <t>3. Total infracciones penales</t>
  </si>
  <si>
    <t>3.1 Delitos</t>
  </si>
  <si>
    <t>3.2 Faltas</t>
  </si>
  <si>
    <t>4. Total medidas cautelares dictadas</t>
  </si>
  <si>
    <t>4.1 Medidas cautelares civiles</t>
  </si>
  <si>
    <t>4.2 Medidas cautelares penales</t>
  </si>
  <si>
    <t>1. Total Víctimas</t>
  </si>
  <si>
    <t>1.1 Hombres</t>
  </si>
  <si>
    <t>1.2 Mujeres</t>
  </si>
  <si>
    <t>2. Total Personas denunciadas</t>
  </si>
  <si>
    <t>2.1 Hombres</t>
  </si>
  <si>
    <t>2.2 Mujeres</t>
  </si>
  <si>
    <t>1. Total Personas Condenadas</t>
  </si>
  <si>
    <t>2. Total Personas Absueltas</t>
  </si>
  <si>
    <t>4. Total Penas y Medidas</t>
  </si>
  <si>
    <t>4.1 Penas</t>
  </si>
  <si>
    <t>4.3 Medidas de seguridad y otras</t>
  </si>
  <si>
    <t>1. Total Personas Condenadas (Hombres)</t>
  </si>
  <si>
    <t>2. Total Personas Absueltas (Hombres)</t>
  </si>
  <si>
    <t>1. Violencia de Género</t>
  </si>
  <si>
    <t>2. Violencia Doméstica</t>
  </si>
  <si>
    <t>1.1. Asuntos incoados. Víctimas, Personas Denunciadas, Infracciones Penales y Medidas Cautelares</t>
  </si>
  <si>
    <t>1.2. Sentencias firmes.  Personas Condenadas, Personas Absueltas, Infracciones Penales, Penas y Medidas</t>
  </si>
  <si>
    <t>2.1. Asuntos incoados. Víctimas, Personas Denunciadas, Infracciones Penales y Medidas Cautelares</t>
  </si>
  <si>
    <t>2.2. Sentencias firmes. Personas Condenadas, Personas Absueltas, Infracciones Penales, Penas y Medidas</t>
  </si>
  <si>
    <t>4.2 Medidas adoptadas contra menores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</si>
</sst>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%"/>
    <numFmt numFmtId="176" formatCode="0.0"/>
  </numFmts>
  <fonts count="76">
    <font>
      <sz val="11"/>
      <color theme="1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b/>
      <sz val="14"/>
      <name val="Arial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52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u val="single"/>
      <sz val="11"/>
      <color indexed="20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8"/>
      <color indexed="56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8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7"/>
      <color indexed="23"/>
      <name val="Verdana"/>
      <family val="2"/>
    </font>
    <font>
      <b/>
      <u val="single"/>
      <sz val="11"/>
      <color indexed="56"/>
      <name val="Verdana"/>
      <family val="2"/>
    </font>
    <font>
      <b/>
      <u val="single"/>
      <sz val="11"/>
      <color indexed="62"/>
      <name val="Verdana"/>
      <family val="2"/>
    </font>
    <font>
      <b/>
      <sz val="10"/>
      <color indexed="9"/>
      <name val="Verdana"/>
      <family val="2"/>
    </font>
    <font>
      <b/>
      <sz val="11"/>
      <color indexed="62"/>
      <name val="Verdana"/>
      <family val="2"/>
    </font>
    <font>
      <sz val="11"/>
      <color indexed="56"/>
      <name val="Verdana"/>
      <family val="2"/>
    </font>
    <font>
      <sz val="10"/>
      <color indexed="56"/>
      <name val="Verdana"/>
      <family val="2"/>
    </font>
    <font>
      <b/>
      <sz val="10"/>
      <color indexed="62"/>
      <name val="Verdana"/>
      <family val="2"/>
    </font>
    <font>
      <b/>
      <i/>
      <sz val="11"/>
      <color indexed="8"/>
      <name val="Verdana"/>
      <family val="2"/>
    </font>
    <font>
      <b/>
      <sz val="20"/>
      <color indexed="9"/>
      <name val="Verdana"/>
      <family val="0"/>
    </font>
    <font>
      <b/>
      <u val="single"/>
      <sz val="12"/>
      <color indexed="9"/>
      <name val="Verdana"/>
      <family val="0"/>
    </font>
    <font>
      <b/>
      <sz val="16"/>
      <color indexed="9"/>
      <name val="Verdana"/>
      <family val="0"/>
    </font>
    <font>
      <b/>
      <sz val="18"/>
      <color indexed="9"/>
      <name val="Verdana"/>
      <family val="0"/>
    </font>
    <font>
      <sz val="9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b/>
      <sz val="15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u val="single"/>
      <sz val="11"/>
      <color theme="11"/>
      <name val="Verdana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7"/>
      <color rgb="FF7F7F7F"/>
      <name val="Verdana"/>
      <family val="2"/>
    </font>
    <font>
      <b/>
      <u val="single"/>
      <sz val="11"/>
      <color theme="3"/>
      <name val="Verdana"/>
      <family val="2"/>
    </font>
    <font>
      <b/>
      <u val="single"/>
      <sz val="11"/>
      <color rgb="FF335A89"/>
      <name val="Verdana"/>
      <family val="2"/>
    </font>
    <font>
      <b/>
      <sz val="10"/>
      <color theme="0"/>
      <name val="Verdana"/>
      <family val="2"/>
    </font>
    <font>
      <b/>
      <sz val="11"/>
      <color theme="4"/>
      <name val="Verdana"/>
      <family val="2"/>
    </font>
    <font>
      <sz val="11"/>
      <color theme="3"/>
      <name val="Verdana"/>
      <family val="2"/>
    </font>
    <font>
      <sz val="10"/>
      <color theme="3"/>
      <name val="Verdana"/>
      <family val="2"/>
    </font>
    <font>
      <b/>
      <sz val="10"/>
      <color theme="4"/>
      <name val="Verdana"/>
      <family val="2"/>
    </font>
    <font>
      <sz val="11"/>
      <color theme="4"/>
      <name val="Verdana"/>
      <family val="2"/>
    </font>
    <font>
      <b/>
      <i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medium">
        <color theme="0"/>
      </right>
      <top/>
      <bottom style="medium">
        <color theme="0"/>
      </bottom>
    </border>
    <border>
      <left/>
      <right style="thin">
        <color theme="0" tint="-0.1499900072813034"/>
      </right>
      <top>
        <color indexed="63"/>
      </top>
      <bottom style="medium">
        <color theme="4" tint="0.7999799847602844"/>
      </bottom>
    </border>
    <border>
      <left/>
      <right style="thin">
        <color theme="0" tint="-0.1499900072813034"/>
      </right>
      <top style="medium">
        <color theme="4" tint="0.7999799847602844"/>
      </top>
      <bottom style="medium">
        <color theme="4" tint="0.7999799847602844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 style="medium">
        <color theme="0"/>
      </top>
      <bottom style="medium">
        <color theme="0"/>
      </bottom>
    </border>
    <border>
      <left/>
      <right style="thin">
        <color theme="0"/>
      </right>
      <top>
        <color indexed="63"/>
      </top>
      <bottom style="medium">
        <color theme="4" tint="0.7999799847602844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/>
      <right style="thin">
        <color theme="2"/>
      </right>
      <top style="medium">
        <color theme="4" tint="0.7999799847602844"/>
      </top>
      <bottom style="medium">
        <color theme="4"/>
      </bottom>
    </border>
    <border>
      <left style="thin">
        <color theme="2"/>
      </left>
      <right style="thin">
        <color theme="2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2"/>
      </left>
      <right style="thin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0"/>
      </top>
      <bottom style="medium">
        <color theme="4" tint="0.7999799847602844"/>
      </bottom>
    </border>
    <border>
      <left/>
      <right style="medium">
        <color theme="2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2"/>
      </left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0"/>
      </top>
      <bottom style="medium">
        <color theme="0"/>
      </bottom>
    </border>
    <border>
      <left/>
      <right style="medium">
        <color theme="2"/>
      </right>
      <top style="medium">
        <color theme="0"/>
      </top>
      <bottom/>
    </border>
    <border>
      <left/>
      <right style="medium">
        <color theme="2"/>
      </right>
      <top/>
      <bottom style="medium">
        <color theme="0"/>
      </bottom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/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 style="medium">
        <color theme="2"/>
      </right>
      <top style="medium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 style="medium">
        <color theme="2"/>
      </left>
      <right style="medium">
        <color theme="2"/>
      </right>
      <top style="medium">
        <color theme="4" tint="0.7999799847602844"/>
      </top>
      <bottom style="medium">
        <color theme="4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/>
      <bottom style="medium">
        <color theme="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4" borderId="0" xfId="46" applyFont="1" applyFill="1" applyAlignment="1" applyProtection="1">
      <alignment/>
      <protection/>
    </xf>
    <xf numFmtId="0" fontId="28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0" fillId="0" borderId="0" xfId="0" applyAlignment="1">
      <alignment/>
    </xf>
    <xf numFmtId="0" fontId="64" fillId="33" borderId="0" xfId="0" applyFont="1" applyFill="1" applyBorder="1" applyAlignment="1">
      <alignment horizontal="center"/>
    </xf>
    <xf numFmtId="0" fontId="5" fillId="33" borderId="0" xfId="46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4" borderId="0" xfId="46" applyFont="1" applyFill="1" applyAlignment="1" applyProtection="1">
      <alignment/>
      <protection/>
    </xf>
    <xf numFmtId="0" fontId="28" fillId="35" borderId="0" xfId="0" applyFont="1" applyFill="1" applyAlignment="1">
      <alignment/>
    </xf>
    <xf numFmtId="0" fontId="65" fillId="0" borderId="0" xfId="0" applyFont="1" applyAlignment="1">
      <alignment/>
    </xf>
    <xf numFmtId="0" fontId="29" fillId="35" borderId="0" xfId="0" applyFont="1" applyFill="1" applyAlignment="1">
      <alignment/>
    </xf>
    <xf numFmtId="0" fontId="26" fillId="34" borderId="0" xfId="0" applyFont="1" applyFill="1" applyBorder="1" applyAlignment="1">
      <alignment/>
    </xf>
    <xf numFmtId="0" fontId="0" fillId="0" borderId="10" xfId="0" applyBorder="1" applyAlignment="1">
      <alignment/>
    </xf>
    <xf numFmtId="0" fontId="5" fillId="33" borderId="0" xfId="46" applyFont="1" applyFill="1" applyBorder="1" applyAlignment="1" applyProtection="1">
      <alignment vertical="top" wrapText="1"/>
      <protection/>
    </xf>
    <xf numFmtId="0" fontId="5" fillId="33" borderId="0" xfId="46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3" fillId="0" borderId="0" xfId="46" applyAlignment="1" applyProtection="1">
      <alignment horizontal="center"/>
      <protection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176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47" fillId="23" borderId="11" xfId="0" applyFont="1" applyFill="1" applyBorder="1" applyAlignment="1">
      <alignment/>
    </xf>
    <xf numFmtId="0" fontId="69" fillId="23" borderId="11" xfId="0" applyFont="1" applyFill="1" applyBorder="1" applyAlignment="1">
      <alignment horizontal="center" vertical="center"/>
    </xf>
    <xf numFmtId="3" fontId="64" fillId="0" borderId="12" xfId="0" applyNumberFormat="1" applyFont="1" applyBorder="1" applyAlignment="1">
      <alignment horizontal="right" vertical="center"/>
    </xf>
    <xf numFmtId="3" fontId="64" fillId="0" borderId="13" xfId="0" applyNumberFormat="1" applyFont="1" applyBorder="1" applyAlignment="1">
      <alignment horizontal="right" vertical="center"/>
    </xf>
    <xf numFmtId="0" fontId="69" fillId="23" borderId="14" xfId="0" applyFont="1" applyFill="1" applyBorder="1" applyAlignment="1">
      <alignment horizontal="center" vertical="center"/>
    </xf>
    <xf numFmtId="0" fontId="69" fillId="23" borderId="15" xfId="0" applyFont="1" applyFill="1" applyBorder="1" applyAlignment="1">
      <alignment horizontal="center" vertical="center"/>
    </xf>
    <xf numFmtId="0" fontId="69" fillId="23" borderId="16" xfId="0" applyFont="1" applyFill="1" applyBorder="1" applyAlignment="1">
      <alignment horizontal="center" vertical="center"/>
    </xf>
    <xf numFmtId="3" fontId="64" fillId="0" borderId="17" xfId="0" applyNumberFormat="1" applyFont="1" applyBorder="1" applyAlignment="1">
      <alignment horizontal="right" vertical="center"/>
    </xf>
    <xf numFmtId="3" fontId="64" fillId="0" borderId="18" xfId="0" applyNumberFormat="1" applyFont="1" applyBorder="1" applyAlignment="1">
      <alignment horizontal="right" vertical="center"/>
    </xf>
    <xf numFmtId="3" fontId="64" fillId="0" borderId="19" xfId="0" applyNumberFormat="1" applyFont="1" applyBorder="1" applyAlignment="1">
      <alignment horizontal="right" vertical="center"/>
    </xf>
    <xf numFmtId="3" fontId="64" fillId="0" borderId="20" xfId="0" applyNumberFormat="1" applyFont="1" applyBorder="1" applyAlignment="1">
      <alignment horizontal="right" vertical="center"/>
    </xf>
    <xf numFmtId="3" fontId="64" fillId="0" borderId="21" xfId="0" applyNumberFormat="1" applyFont="1" applyBorder="1" applyAlignment="1">
      <alignment horizontal="right" vertical="center"/>
    </xf>
    <xf numFmtId="3" fontId="64" fillId="0" borderId="22" xfId="0" applyNumberFormat="1" applyFont="1" applyBorder="1" applyAlignment="1">
      <alignment horizontal="right" vertical="center"/>
    </xf>
    <xf numFmtId="166" fontId="64" fillId="0" borderId="12" xfId="0" applyNumberFormat="1" applyFont="1" applyBorder="1" applyAlignment="1">
      <alignment horizontal="right" vertical="center"/>
    </xf>
    <xf numFmtId="166" fontId="64" fillId="0" borderId="17" xfId="0" applyNumberFormat="1" applyFont="1" applyBorder="1" applyAlignment="1">
      <alignment horizontal="right" vertical="center"/>
    </xf>
    <xf numFmtId="166" fontId="64" fillId="0" borderId="13" xfId="0" applyNumberFormat="1" applyFont="1" applyBorder="1" applyAlignment="1">
      <alignment horizontal="right" vertical="center"/>
    </xf>
    <xf numFmtId="166" fontId="64" fillId="0" borderId="22" xfId="0" applyNumberFormat="1" applyFont="1" applyBorder="1" applyAlignment="1">
      <alignment horizontal="right" vertical="center"/>
    </xf>
    <xf numFmtId="166" fontId="64" fillId="0" borderId="20" xfId="0" applyNumberFormat="1" applyFont="1" applyBorder="1" applyAlignment="1">
      <alignment horizontal="right" vertical="center"/>
    </xf>
    <xf numFmtId="3" fontId="64" fillId="0" borderId="23" xfId="0" applyNumberFormat="1" applyFont="1" applyBorder="1" applyAlignment="1">
      <alignment horizontal="right" vertical="center"/>
    </xf>
    <xf numFmtId="3" fontId="64" fillId="0" borderId="24" xfId="0" applyNumberFormat="1" applyFont="1" applyBorder="1" applyAlignment="1">
      <alignment horizontal="right" vertical="center"/>
    </xf>
    <xf numFmtId="3" fontId="64" fillId="0" borderId="25" xfId="0" applyNumberFormat="1" applyFont="1" applyBorder="1" applyAlignment="1">
      <alignment horizontal="right" vertical="center"/>
    </xf>
    <xf numFmtId="166" fontId="64" fillId="0" borderId="23" xfId="0" applyNumberFormat="1" applyFont="1" applyBorder="1" applyAlignment="1">
      <alignment horizontal="right" vertical="center"/>
    </xf>
    <xf numFmtId="166" fontId="64" fillId="0" borderId="24" xfId="0" applyNumberFormat="1" applyFont="1" applyBorder="1" applyAlignment="1">
      <alignment horizontal="right" vertical="center"/>
    </xf>
    <xf numFmtId="166" fontId="64" fillId="0" borderId="25" xfId="0" applyNumberFormat="1" applyFont="1" applyBorder="1" applyAlignment="1">
      <alignment horizontal="right" vertical="center"/>
    </xf>
    <xf numFmtId="0" fontId="70" fillId="2" borderId="26" xfId="0" applyFont="1" applyFill="1" applyBorder="1" applyAlignment="1" applyProtection="1">
      <alignment horizontal="left" vertical="center" wrapText="1"/>
      <protection locked="0"/>
    </xf>
    <xf numFmtId="0" fontId="70" fillId="2" borderId="27" xfId="0" applyFont="1" applyFill="1" applyBorder="1" applyAlignment="1">
      <alignment horizontal="left" vertical="center" wrapText="1"/>
    </xf>
    <xf numFmtId="0" fontId="70" fillId="2" borderId="26" xfId="0" applyFont="1" applyFill="1" applyBorder="1" applyAlignment="1">
      <alignment horizontal="left" vertical="center"/>
    </xf>
    <xf numFmtId="0" fontId="70" fillId="2" borderId="28" xfId="0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Border="1" applyAlignment="1">
      <alignment horizontal="center"/>
    </xf>
    <xf numFmtId="0" fontId="73" fillId="33" borderId="0" xfId="0" applyFont="1" applyFill="1" applyBorder="1" applyAlignment="1">
      <alignment/>
    </xf>
    <xf numFmtId="0" fontId="74" fillId="0" borderId="0" xfId="0" applyFont="1" applyAlignment="1">
      <alignment/>
    </xf>
    <xf numFmtId="0" fontId="70" fillId="36" borderId="24" xfId="0" applyFont="1" applyFill="1" applyBorder="1" applyAlignment="1" applyProtection="1">
      <alignment horizontal="left" vertical="center" wrapText="1" indent="1"/>
      <protection locked="0"/>
    </xf>
    <xf numFmtId="0" fontId="70" fillId="36" borderId="31" xfId="0" applyFont="1" applyFill="1" applyBorder="1" applyAlignment="1" applyProtection="1">
      <alignment horizontal="left" vertical="center" wrapText="1" indent="1"/>
      <protection locked="0"/>
    </xf>
    <xf numFmtId="0" fontId="70" fillId="36" borderId="32" xfId="0" applyFont="1" applyFill="1" applyBorder="1" applyAlignment="1" applyProtection="1">
      <alignment horizontal="left" vertical="center" wrapText="1" indent="1"/>
      <protection locked="0"/>
    </xf>
    <xf numFmtId="0" fontId="0" fillId="0" borderId="33" xfId="0" applyBorder="1" applyAlignment="1">
      <alignment/>
    </xf>
    <xf numFmtId="0" fontId="70" fillId="36" borderId="34" xfId="0" applyFont="1" applyFill="1" applyBorder="1" applyAlignment="1" applyProtection="1">
      <alignment horizontal="left" vertical="center" wrapText="1" indent="1"/>
      <protection locked="0"/>
    </xf>
    <xf numFmtId="0" fontId="47" fillId="23" borderId="35" xfId="0" applyFont="1" applyFill="1" applyBorder="1" applyAlignment="1">
      <alignment/>
    </xf>
    <xf numFmtId="0" fontId="3" fillId="33" borderId="0" xfId="46" applyFill="1" applyBorder="1" applyAlignment="1" applyProtection="1">
      <alignment horizontal="left"/>
      <protection/>
    </xf>
    <xf numFmtId="0" fontId="5" fillId="33" borderId="0" xfId="46" applyFont="1" applyFill="1" applyBorder="1" applyAlignment="1" applyProtection="1">
      <alignment horizontal="left"/>
      <protection/>
    </xf>
    <xf numFmtId="0" fontId="7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0" fillId="23" borderId="36" xfId="0" applyFont="1" applyFill="1" applyBorder="1" applyAlignment="1">
      <alignment horizontal="center" vertical="center"/>
    </xf>
    <xf numFmtId="0" fontId="50" fillId="23" borderId="0" xfId="0" applyFont="1" applyFill="1" applyBorder="1" applyAlignment="1">
      <alignment horizontal="center" vertical="center"/>
    </xf>
    <xf numFmtId="0" fontId="50" fillId="23" borderId="35" xfId="0" applyFont="1" applyFill="1" applyBorder="1" applyAlignment="1">
      <alignment horizontal="center" vertical="center"/>
    </xf>
    <xf numFmtId="0" fontId="50" fillId="23" borderId="37" xfId="0" applyFont="1" applyFill="1" applyBorder="1" applyAlignment="1">
      <alignment horizontal="center" vertical="center"/>
    </xf>
    <xf numFmtId="0" fontId="50" fillId="23" borderId="3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304800</xdr:colOff>
      <xdr:row>5</xdr:row>
      <xdr:rowOff>295275</xdr:rowOff>
    </xdr:to>
    <xdr:sp>
      <xdr:nvSpPr>
        <xdr:cNvPr id="1" name="12 Rectángulo redondeado"/>
        <xdr:cNvSpPr>
          <a:spLocks/>
        </xdr:cNvSpPr>
      </xdr:nvSpPr>
      <xdr:spPr>
        <a:xfrm>
          <a:off x="352425" y="257175"/>
          <a:ext cx="10096500" cy="15049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Estadística de Violencia Doméstica y Violencia de Género
</a:t>
          </a:r>
          <a:r>
            <a:rPr lang="en-US" cap="none" sz="2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sng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Serie histórica 2011-2020</a:t>
          </a:r>
        </a:p>
      </xdr:txBody>
    </xdr:sp>
    <xdr:clientData/>
  </xdr:twoCellAnchor>
  <xdr:twoCellAnchor editAs="oneCell">
    <xdr:from>
      <xdr:col>1</xdr:col>
      <xdr:colOff>142875</xdr:colOff>
      <xdr:row>1</xdr:row>
      <xdr:rowOff>85725</xdr:rowOff>
    </xdr:from>
    <xdr:to>
      <xdr:col>2</xdr:col>
      <xdr:colOff>523875</xdr:colOff>
      <xdr:row>5</xdr:row>
      <xdr:rowOff>142875</xdr:rowOff>
    </xdr:to>
    <xdr:pic>
      <xdr:nvPicPr>
        <xdr:cNvPr id="2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42900"/>
          <a:ext cx="96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6459200" cy="1381125"/>
    <xdr:sp>
      <xdr:nvSpPr>
        <xdr:cNvPr id="1" name="5 Rectángulo redondeado"/>
        <xdr:cNvSpPr>
          <a:spLocks/>
        </xdr:cNvSpPr>
      </xdr:nvSpPr>
      <xdr:spPr>
        <a:xfrm>
          <a:off x="352425" y="228600"/>
          <a:ext cx="16459200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de Género (Asuntos incoados). 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</a:t>
          </a: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</a:t>
          </a:r>
          <a:r>
            <a:rPr lang="en-US" cap="none" sz="18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20</xdr:col>
      <xdr:colOff>419100</xdr:colOff>
      <xdr:row>1</xdr:row>
      <xdr:rowOff>57150</xdr:rowOff>
    </xdr:from>
    <xdr:to>
      <xdr:col>21</xdr:col>
      <xdr:colOff>352425</xdr:colOff>
      <xdr:row>3</xdr:row>
      <xdr:rowOff>47625</xdr:rowOff>
    </xdr:to>
    <xdr:sp>
      <xdr:nvSpPr>
        <xdr:cNvPr id="2" name="8 Pentágono">
          <a:hlinkClick r:id="rId1"/>
        </xdr:cNvPr>
        <xdr:cNvSpPr>
          <a:spLocks/>
        </xdr:cNvSpPr>
      </xdr:nvSpPr>
      <xdr:spPr>
        <a:xfrm flipH="1">
          <a:off x="17259300" y="285750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5059025" cy="1381125"/>
    <xdr:sp>
      <xdr:nvSpPr>
        <xdr:cNvPr id="1" name="1 Rectángulo redondeado"/>
        <xdr:cNvSpPr>
          <a:spLocks/>
        </xdr:cNvSpPr>
      </xdr:nvSpPr>
      <xdr:spPr>
        <a:xfrm>
          <a:off x="352425" y="228600"/>
          <a:ext cx="15059025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de Género (Sentencias firmes). 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Personas Condenadas, Personas Absueltas, Infracciones Penales, Penas y Medidas</a:t>
          </a:r>
          <a:r>
            <a:rPr lang="en-US" cap="none" sz="18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20</xdr:col>
      <xdr:colOff>381000</xdr:colOff>
      <xdr:row>1</xdr:row>
      <xdr:rowOff>9525</xdr:rowOff>
    </xdr:from>
    <xdr:to>
      <xdr:col>21</xdr:col>
      <xdr:colOff>314325</xdr:colOff>
      <xdr:row>3</xdr:row>
      <xdr:rowOff>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5763875" y="23812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142875</xdr:rowOff>
    </xdr:from>
    <xdr:ext cx="16125825" cy="1381125"/>
    <xdr:sp>
      <xdr:nvSpPr>
        <xdr:cNvPr id="1" name="1 Rectángulo redondeado"/>
        <xdr:cNvSpPr>
          <a:spLocks/>
        </xdr:cNvSpPr>
      </xdr:nvSpPr>
      <xdr:spPr>
        <a:xfrm>
          <a:off x="371475" y="142875"/>
          <a:ext cx="16125825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Doméstica (Asuntos incoados).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Víctimas, Personas Denunciadas, Infracciones Penales y Medidas Cautelares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20</xdr:col>
      <xdr:colOff>409575</xdr:colOff>
      <xdr:row>1</xdr:row>
      <xdr:rowOff>0</xdr:rowOff>
    </xdr:from>
    <xdr:to>
      <xdr:col>21</xdr:col>
      <xdr:colOff>342900</xdr:colOff>
      <xdr:row>2</xdr:row>
      <xdr:rowOff>171450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6849725" y="18097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142875</xdr:rowOff>
    </xdr:from>
    <xdr:ext cx="13963650" cy="1381125"/>
    <xdr:sp>
      <xdr:nvSpPr>
        <xdr:cNvPr id="1" name="1 Rectángulo redondeado"/>
        <xdr:cNvSpPr>
          <a:spLocks/>
        </xdr:cNvSpPr>
      </xdr:nvSpPr>
      <xdr:spPr>
        <a:xfrm>
          <a:off x="371475" y="142875"/>
          <a:ext cx="13963650" cy="13811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Violencia Doméstica (Sentencias firmes).
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Personas Condenadas, Personas Absueltas, Infracciones Penales, Penas y Medidas
</a:t>
          </a:r>
          <a:r>
            <a:rPr lang="en-US" cap="none" sz="900" b="0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Unidades: valores absolutos y porcentaje </a:t>
          </a:r>
        </a:p>
      </xdr:txBody>
    </xdr:sp>
    <xdr:clientData/>
  </xdr:oneCellAnchor>
  <xdr:twoCellAnchor>
    <xdr:from>
      <xdr:col>20</xdr:col>
      <xdr:colOff>409575</xdr:colOff>
      <xdr:row>1</xdr:row>
      <xdr:rowOff>0</xdr:rowOff>
    </xdr:from>
    <xdr:to>
      <xdr:col>21</xdr:col>
      <xdr:colOff>342900</xdr:colOff>
      <xdr:row>2</xdr:row>
      <xdr:rowOff>171450</xdr:rowOff>
    </xdr:to>
    <xdr:sp>
      <xdr:nvSpPr>
        <xdr:cNvPr id="2" name="2 Pentágono">
          <a:hlinkClick r:id="rId1"/>
        </xdr:cNvPr>
        <xdr:cNvSpPr>
          <a:spLocks/>
        </xdr:cNvSpPr>
      </xdr:nvSpPr>
      <xdr:spPr>
        <a:xfrm flipH="1">
          <a:off x="14687550" y="180975"/>
          <a:ext cx="1000125" cy="361950"/>
        </a:xfrm>
        <a:prstGeom prst="homePlate">
          <a:avLst>
            <a:gd name="adj" fmla="val 30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3:O14"/>
  <sheetViews>
    <sheetView showGridLines="0" tabSelected="1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5" width="6.09765625" style="11" customWidth="1"/>
    <col min="6" max="16384" width="11.19921875" style="11" customWidth="1"/>
  </cols>
  <sheetData>
    <row r="1" s="29" customFormat="1" ht="20.25" customHeight="1"/>
    <row r="2" s="29" customFormat="1" ht="14.25"/>
    <row r="3" spans="2:5" s="29" customFormat="1" ht="27" customHeight="1">
      <c r="B3" s="30"/>
      <c r="D3" s="31"/>
      <c r="E3" s="32"/>
    </row>
    <row r="4" spans="2:5" s="29" customFormat="1" ht="27" customHeight="1">
      <c r="B4" s="30"/>
      <c r="D4" s="31"/>
      <c r="E4" s="32"/>
    </row>
    <row r="5" spans="2:5" s="29" customFormat="1" ht="27" customHeight="1">
      <c r="B5" s="30"/>
      <c r="D5" s="31"/>
      <c r="E5" s="32"/>
    </row>
    <row r="6" spans="2:5" s="29" customFormat="1" ht="27" customHeight="1">
      <c r="B6" s="33"/>
      <c r="D6" s="34"/>
      <c r="E6" s="32"/>
    </row>
    <row r="7" spans="3:11" ht="15" customHeight="1">
      <c r="C7" s="78"/>
      <c r="D7" s="78"/>
      <c r="G7" s="12"/>
      <c r="H7" s="12"/>
      <c r="I7" s="12"/>
      <c r="J7" s="12"/>
      <c r="K7" s="12"/>
    </row>
    <row r="8" spans="3:11" ht="14.25">
      <c r="C8" s="13"/>
      <c r="D8" s="13"/>
      <c r="G8" s="12"/>
      <c r="H8" s="12"/>
      <c r="I8" s="12"/>
      <c r="J8" s="12"/>
      <c r="K8" s="12"/>
    </row>
    <row r="9" spans="3:11" s="67" customFormat="1" ht="22.5" customHeight="1">
      <c r="C9" s="35" t="s">
        <v>28</v>
      </c>
      <c r="G9" s="68"/>
      <c r="H9" s="68"/>
      <c r="I9" s="68"/>
      <c r="J9" s="68"/>
      <c r="K9" s="68"/>
    </row>
    <row r="10" spans="2:12" s="70" customFormat="1" ht="22.5" customHeight="1">
      <c r="B10" s="69"/>
      <c r="D10" s="77" t="s">
        <v>30</v>
      </c>
      <c r="E10" s="77"/>
      <c r="F10" s="77"/>
      <c r="G10" s="77"/>
      <c r="H10" s="77"/>
      <c r="I10" s="77"/>
      <c r="J10" s="77"/>
      <c r="K10" s="77"/>
      <c r="L10" s="77"/>
    </row>
    <row r="11" spans="2:15" ht="22.5" customHeight="1">
      <c r="B11" s="2"/>
      <c r="D11" s="77" t="s">
        <v>31</v>
      </c>
      <c r="E11" s="77"/>
      <c r="F11" s="77"/>
      <c r="G11" s="77"/>
      <c r="H11" s="77"/>
      <c r="I11" s="77"/>
      <c r="J11" s="77"/>
      <c r="K11" s="77"/>
      <c r="L11" s="77"/>
      <c r="M11" s="22"/>
      <c r="N11" s="22"/>
      <c r="O11" s="22"/>
    </row>
    <row r="12" spans="2:15" ht="22.5" customHeight="1">
      <c r="B12" s="2"/>
      <c r="C12" s="36" t="s">
        <v>29</v>
      </c>
      <c r="D12" s="2"/>
      <c r="L12" s="22"/>
      <c r="M12" s="22"/>
      <c r="N12" s="22"/>
      <c r="O12" s="22"/>
    </row>
    <row r="13" spans="2:15" ht="22.5" customHeight="1">
      <c r="B13" s="2"/>
      <c r="C13" s="1"/>
      <c r="D13" s="77" t="s">
        <v>32</v>
      </c>
      <c r="E13" s="77"/>
      <c r="F13" s="77"/>
      <c r="G13" s="77"/>
      <c r="H13" s="77"/>
      <c r="I13" s="77"/>
      <c r="J13" s="77"/>
      <c r="K13" s="77"/>
      <c r="L13" s="77"/>
      <c r="M13" s="22"/>
      <c r="N13" s="22"/>
      <c r="O13" s="22"/>
    </row>
    <row r="14" spans="2:15" ht="22.5" customHeight="1">
      <c r="B14" s="2"/>
      <c r="C14" s="2"/>
      <c r="D14" s="77" t="s">
        <v>33</v>
      </c>
      <c r="E14" s="77"/>
      <c r="F14" s="77"/>
      <c r="G14" s="77"/>
      <c r="H14" s="77"/>
      <c r="I14" s="77"/>
      <c r="J14" s="77"/>
      <c r="K14" s="77"/>
      <c r="L14" s="77"/>
      <c r="M14" s="23"/>
      <c r="N14" s="23"/>
      <c r="O14" s="23"/>
    </row>
  </sheetData>
  <sheetProtection/>
  <mergeCells count="5">
    <mergeCell ref="D10:L10"/>
    <mergeCell ref="D11:L11"/>
    <mergeCell ref="D13:L13"/>
    <mergeCell ref="D14:L14"/>
    <mergeCell ref="C7:D7"/>
  </mergeCells>
  <hyperlinks>
    <hyperlink ref="D10" location="'VG Incoados Serie '!A1" display="1.1. Asuntos incoados. Víctimas, Personas Denunciadas, Infracciones Penales y Medidas Cautelares"/>
    <hyperlink ref="D11" location="'VG Sent Serie'!A1" display="1.2. Sentencias firmes.  Personas Condenadas, Personas Absueltas, Infracciones Penales, Penas y Medidas"/>
    <hyperlink ref="D13" location="'VD Incoados Serie'!A1" display="2.1. Asuntos incoados. Víctimas, Personas Denunciadas, Infracciones Penales y Medidas Cautelares"/>
    <hyperlink ref="D14" location="'VD Sent Serie'!A1" display="2.2. Sentencias firmes. Personas Condenadas, Personas Absueltas, Infracciones Penales, Penas y Medida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8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0" customWidth="1"/>
  </cols>
  <sheetData>
    <row r="1" spans="1:10" ht="14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2:8" s="26" customFormat="1" ht="72.75" customHeight="1">
      <c r="B4" s="80" t="s">
        <v>0</v>
      </c>
      <c r="C4" s="80"/>
      <c r="D4" s="80"/>
      <c r="E4" s="80"/>
      <c r="F4" s="80"/>
      <c r="G4" s="80"/>
      <c r="H4" s="80"/>
    </row>
    <row r="5" spans="2:8" s="26" customFormat="1" ht="57" customHeight="1">
      <c r="B5" s="80" t="s">
        <v>1</v>
      </c>
      <c r="C5" s="80"/>
      <c r="D5" s="80"/>
      <c r="E5" s="80"/>
      <c r="F5" s="80"/>
      <c r="G5" s="80"/>
      <c r="H5" s="80"/>
    </row>
    <row r="6" spans="2:8" s="26" customFormat="1" ht="56.25" customHeight="1">
      <c r="B6" s="80" t="s">
        <v>2</v>
      </c>
      <c r="C6" s="80"/>
      <c r="D6" s="80"/>
      <c r="E6" s="80"/>
      <c r="F6" s="80"/>
      <c r="G6" s="80"/>
      <c r="H6" s="80"/>
    </row>
    <row r="7" spans="2:8" s="26" customFormat="1" ht="14.25">
      <c r="B7" s="27"/>
      <c r="C7" s="27"/>
      <c r="D7" s="27"/>
      <c r="E7" s="27"/>
      <c r="F7" s="27"/>
      <c r="G7" s="27"/>
      <c r="H7" s="27"/>
    </row>
    <row r="8" spans="2:8" s="26" customFormat="1" ht="28.5" customHeight="1">
      <c r="B8" s="79" t="s">
        <v>3</v>
      </c>
      <c r="C8" s="79"/>
      <c r="D8" s="79"/>
      <c r="E8" s="79"/>
      <c r="F8" s="79"/>
      <c r="G8" s="79"/>
      <c r="H8" s="79"/>
    </row>
  </sheetData>
  <sheetProtection/>
  <mergeCells count="4">
    <mergeCell ref="B8:H8"/>
    <mergeCell ref="B4:H4"/>
    <mergeCell ref="B5:H5"/>
    <mergeCell ref="B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V20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4" customWidth="1"/>
    <col min="2" max="2" width="36" style="0" customWidth="1"/>
    <col min="3" max="4" width="7.5" style="11" customWidth="1"/>
    <col min="5" max="11" width="7.5" style="0" customWidth="1"/>
    <col min="12" max="13" width="7.19921875" style="11" customWidth="1"/>
    <col min="14" max="18" width="7.5" style="0" customWidth="1"/>
    <col min="19" max="19" width="8.59765625" style="0" customWidth="1"/>
    <col min="20" max="20" width="9.09765625" style="0" customWidth="1"/>
    <col min="22" max="22" width="7.5" style="0" customWidth="1"/>
  </cols>
  <sheetData>
    <row r="1" spans="2:14" s="4" customFormat="1" ht="18">
      <c r="B1" s="5"/>
      <c r="C1" s="11"/>
      <c r="D1" s="11"/>
      <c r="L1" s="25"/>
      <c r="M1" s="25"/>
      <c r="N1" s="25"/>
    </row>
    <row r="2" spans="2:13" s="4" customFormat="1" ht="14.25">
      <c r="B2" s="6"/>
      <c r="C2" s="11"/>
      <c r="D2" s="11"/>
      <c r="L2" s="11"/>
      <c r="M2" s="11"/>
    </row>
    <row r="3" spans="2:13" s="4" customFormat="1" ht="15">
      <c r="B3" s="7"/>
      <c r="C3" s="11"/>
      <c r="D3" s="11"/>
      <c r="L3" s="11"/>
      <c r="M3" s="11"/>
    </row>
    <row r="4" spans="2:13" s="4" customFormat="1" ht="14.25">
      <c r="B4" s="8"/>
      <c r="C4" s="11"/>
      <c r="D4" s="11"/>
      <c r="L4" s="11"/>
      <c r="M4" s="11"/>
    </row>
    <row r="5" spans="2:13" s="4" customFormat="1" ht="14.25">
      <c r="B5" s="9"/>
      <c r="C5" s="11"/>
      <c r="D5" s="11"/>
      <c r="L5" s="11"/>
      <c r="M5" s="11"/>
    </row>
    <row r="6" spans="2:13" s="4" customFormat="1" ht="14.25">
      <c r="B6" s="10"/>
      <c r="C6" s="11"/>
      <c r="D6" s="11"/>
      <c r="L6" s="11"/>
      <c r="M6" s="11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1" spans="1:22" s="11" customFormat="1" ht="19.5" customHeight="1" thickBot="1">
      <c r="A11" s="66"/>
      <c r="B11" s="37"/>
      <c r="C11" s="76"/>
      <c r="D11" s="83" t="s">
        <v>4</v>
      </c>
      <c r="E11" s="83"/>
      <c r="F11" s="83"/>
      <c r="G11" s="83"/>
      <c r="H11" s="83"/>
      <c r="I11" s="83"/>
      <c r="J11" s="83"/>
      <c r="K11" s="83"/>
      <c r="L11" s="83"/>
      <c r="M11" s="81" t="s">
        <v>5</v>
      </c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19.5" customHeight="1" thickBot="1">
      <c r="A12" s="66"/>
      <c r="B12" s="37"/>
      <c r="C12" s="41">
        <v>2020</v>
      </c>
      <c r="D12" s="41">
        <v>2019</v>
      </c>
      <c r="E12" s="41">
        <v>2018</v>
      </c>
      <c r="F12" s="42">
        <v>2017</v>
      </c>
      <c r="G12" s="42">
        <v>2016</v>
      </c>
      <c r="H12" s="42">
        <v>2015</v>
      </c>
      <c r="I12" s="42">
        <v>2014</v>
      </c>
      <c r="J12" s="43">
        <v>2013</v>
      </c>
      <c r="K12" s="42">
        <v>2012</v>
      </c>
      <c r="L12" s="38">
        <v>2011</v>
      </c>
      <c r="M12" s="43">
        <v>2020</v>
      </c>
      <c r="N12" s="43">
        <v>2019</v>
      </c>
      <c r="O12" s="43">
        <v>2018</v>
      </c>
      <c r="P12" s="43">
        <v>2017</v>
      </c>
      <c r="Q12" s="43">
        <v>2016</v>
      </c>
      <c r="R12" s="43">
        <v>2015</v>
      </c>
      <c r="S12" s="43">
        <v>2014</v>
      </c>
      <c r="T12" s="43">
        <v>2013</v>
      </c>
      <c r="U12" s="43">
        <v>2012</v>
      </c>
      <c r="V12" s="43">
        <v>2011</v>
      </c>
    </row>
    <row r="13" spans="1:22" ht="19.5" customHeight="1" thickBot="1">
      <c r="A13" s="65"/>
      <c r="B13" s="61" t="s">
        <v>6</v>
      </c>
      <c r="C13" s="39">
        <v>29215</v>
      </c>
      <c r="D13" s="39">
        <v>31911</v>
      </c>
      <c r="E13" s="39">
        <v>31286</v>
      </c>
      <c r="F13" s="39">
        <v>29008</v>
      </c>
      <c r="G13" s="39">
        <v>28281</v>
      </c>
      <c r="H13" s="39">
        <v>27624</v>
      </c>
      <c r="I13" s="39">
        <v>27087</v>
      </c>
      <c r="J13" s="44">
        <v>27122</v>
      </c>
      <c r="K13" s="45">
        <v>29146</v>
      </c>
      <c r="L13" s="55">
        <v>32242</v>
      </c>
      <c r="M13" s="50">
        <v>-8.4</v>
      </c>
      <c r="N13" s="50">
        <v>2</v>
      </c>
      <c r="O13" s="50">
        <v>7.85</v>
      </c>
      <c r="P13" s="50">
        <v>2.6</v>
      </c>
      <c r="Q13" s="51">
        <v>2.4</v>
      </c>
      <c r="R13" s="51">
        <v>2</v>
      </c>
      <c r="S13" s="51">
        <v>-0.1</v>
      </c>
      <c r="T13" s="51">
        <v>-6.9</v>
      </c>
      <c r="U13" s="50">
        <v>-9.6</v>
      </c>
      <c r="V13" s="58" t="s">
        <v>7</v>
      </c>
    </row>
    <row r="14" spans="1:22" ht="19.5" customHeight="1" thickBot="1">
      <c r="A14" s="65"/>
      <c r="B14" s="62" t="s">
        <v>8</v>
      </c>
      <c r="C14" s="40">
        <v>29135</v>
      </c>
      <c r="D14" s="40">
        <v>31805</v>
      </c>
      <c r="E14" s="40">
        <v>31250</v>
      </c>
      <c r="F14" s="40">
        <v>28987</v>
      </c>
      <c r="G14" s="40">
        <v>28201</v>
      </c>
      <c r="H14" s="40">
        <v>27562</v>
      </c>
      <c r="I14" s="40">
        <v>26987</v>
      </c>
      <c r="J14" s="40">
        <v>27017</v>
      </c>
      <c r="K14" s="40">
        <v>29048</v>
      </c>
      <c r="L14" s="56">
        <v>32142</v>
      </c>
      <c r="M14" s="52">
        <v>-8.4</v>
      </c>
      <c r="N14" s="52">
        <v>1.8</v>
      </c>
      <c r="O14" s="52">
        <v>7.81</v>
      </c>
      <c r="P14" s="52">
        <v>2.8</v>
      </c>
      <c r="Q14" s="52">
        <v>2.3</v>
      </c>
      <c r="R14" s="52">
        <v>2.1</v>
      </c>
      <c r="S14" s="52">
        <v>-0.1</v>
      </c>
      <c r="T14" s="52">
        <v>-7</v>
      </c>
      <c r="U14" s="52">
        <v>-9.6</v>
      </c>
      <c r="V14" s="59" t="s">
        <v>7</v>
      </c>
    </row>
    <row r="15" spans="1:22" ht="19.5" customHeight="1" thickBot="1">
      <c r="A15" s="65"/>
      <c r="B15" s="63" t="s">
        <v>9</v>
      </c>
      <c r="C15" s="40">
        <v>34369</v>
      </c>
      <c r="D15" s="40">
        <v>38367</v>
      </c>
      <c r="E15" s="40">
        <v>37670</v>
      </c>
      <c r="F15" s="40">
        <v>34645</v>
      </c>
      <c r="G15" s="40">
        <v>33512</v>
      </c>
      <c r="H15" s="40">
        <v>32128</v>
      </c>
      <c r="I15" s="40">
        <v>31487</v>
      </c>
      <c r="J15" s="40">
        <v>31375</v>
      </c>
      <c r="K15" s="40">
        <v>33713</v>
      </c>
      <c r="L15" s="56">
        <v>38219</v>
      </c>
      <c r="M15" s="52">
        <v>-10.4</v>
      </c>
      <c r="N15" s="52">
        <v>1.9</v>
      </c>
      <c r="O15" s="52">
        <v>8.73</v>
      </c>
      <c r="P15" s="52">
        <v>3.4</v>
      </c>
      <c r="Q15" s="52">
        <v>4.3</v>
      </c>
      <c r="R15" s="52">
        <v>2</v>
      </c>
      <c r="S15" s="52">
        <v>0.4</v>
      </c>
      <c r="T15" s="52">
        <v>-6.9</v>
      </c>
      <c r="U15" s="52">
        <v>-11.8</v>
      </c>
      <c r="V15" s="59" t="s">
        <v>7</v>
      </c>
    </row>
    <row r="16" spans="1:22" ht="19.5" customHeight="1" thickBot="1">
      <c r="A16" s="65"/>
      <c r="B16" s="71" t="s">
        <v>10</v>
      </c>
      <c r="C16" s="40">
        <v>34369</v>
      </c>
      <c r="D16" s="40">
        <v>38351</v>
      </c>
      <c r="E16" s="40">
        <v>37644</v>
      </c>
      <c r="F16" s="40">
        <v>34621</v>
      </c>
      <c r="G16" s="40">
        <v>33440</v>
      </c>
      <c r="H16" s="40">
        <v>30990</v>
      </c>
      <c r="I16" s="40">
        <v>29374</v>
      </c>
      <c r="J16" s="40">
        <v>28824</v>
      </c>
      <c r="K16" s="40">
        <v>31129</v>
      </c>
      <c r="L16" s="56">
        <v>35061</v>
      </c>
      <c r="M16" s="52">
        <v>-100</v>
      </c>
      <c r="N16" s="52">
        <v>1.9</v>
      </c>
      <c r="O16" s="52">
        <v>8.33</v>
      </c>
      <c r="P16" s="52">
        <v>3.5</v>
      </c>
      <c r="Q16" s="52">
        <v>7.9</v>
      </c>
      <c r="R16" s="52">
        <v>5.5</v>
      </c>
      <c r="S16" s="52">
        <v>1.9</v>
      </c>
      <c r="T16" s="52">
        <v>-7.4</v>
      </c>
      <c r="U16" s="52">
        <v>-11.2</v>
      </c>
      <c r="V16" s="59" t="s">
        <v>7</v>
      </c>
    </row>
    <row r="17" spans="1:22" ht="19.5" customHeight="1" thickBot="1">
      <c r="A17" s="65"/>
      <c r="B17" s="71" t="s">
        <v>11</v>
      </c>
      <c r="C17" s="40">
        <v>0</v>
      </c>
      <c r="D17" s="40">
        <v>16</v>
      </c>
      <c r="E17" s="40">
        <v>26</v>
      </c>
      <c r="F17" s="40">
        <v>24</v>
      </c>
      <c r="G17" s="40">
        <v>72</v>
      </c>
      <c r="H17" s="40">
        <v>1138</v>
      </c>
      <c r="I17" s="40">
        <v>2113</v>
      </c>
      <c r="J17" s="40">
        <v>2551</v>
      </c>
      <c r="K17" s="40">
        <v>2584</v>
      </c>
      <c r="L17" s="56">
        <v>3158</v>
      </c>
      <c r="M17" s="52">
        <v>-10.4</v>
      </c>
      <c r="N17" s="52">
        <v>-38.5</v>
      </c>
      <c r="O17" s="52">
        <v>8.73</v>
      </c>
      <c r="P17" s="52">
        <v>-66.7</v>
      </c>
      <c r="Q17" s="52">
        <v>-93.7</v>
      </c>
      <c r="R17" s="52">
        <v>-46.1</v>
      </c>
      <c r="S17" s="52">
        <v>-17.2</v>
      </c>
      <c r="T17" s="52">
        <v>-1.3</v>
      </c>
      <c r="U17" s="52">
        <v>-18.2</v>
      </c>
      <c r="V17" s="59" t="s">
        <v>7</v>
      </c>
    </row>
    <row r="18" spans="1:22" ht="19.5" customHeight="1" thickBot="1">
      <c r="A18" s="65"/>
      <c r="B18" s="63" t="s">
        <v>12</v>
      </c>
      <c r="C18" s="40">
        <v>90912</v>
      </c>
      <c r="D18" s="40">
        <v>98990</v>
      </c>
      <c r="E18" s="40">
        <v>98044</v>
      </c>
      <c r="F18" s="40">
        <v>89877</v>
      </c>
      <c r="G18" s="40">
        <v>87704</v>
      </c>
      <c r="H18" s="40">
        <v>84594</v>
      </c>
      <c r="I18" s="40">
        <v>83156</v>
      </c>
      <c r="J18" s="40">
        <v>82805</v>
      </c>
      <c r="K18" s="40">
        <v>89657</v>
      </c>
      <c r="L18" s="56">
        <v>98159</v>
      </c>
      <c r="M18" s="52">
        <v>-8.2</v>
      </c>
      <c r="N18" s="52">
        <v>1</v>
      </c>
      <c r="O18" s="52">
        <v>9.09</v>
      </c>
      <c r="P18" s="52">
        <v>2.5</v>
      </c>
      <c r="Q18" s="52">
        <v>3.7</v>
      </c>
      <c r="R18" s="52">
        <v>1.7</v>
      </c>
      <c r="S18" s="52">
        <v>0.4</v>
      </c>
      <c r="T18" s="52">
        <v>-7.6</v>
      </c>
      <c r="U18" s="52">
        <v>-8.7</v>
      </c>
      <c r="V18" s="59" t="s">
        <v>7</v>
      </c>
    </row>
    <row r="19" spans="1:22" ht="19.5" customHeight="1" thickBot="1">
      <c r="A19" s="65"/>
      <c r="B19" s="71" t="s">
        <v>13</v>
      </c>
      <c r="C19" s="48">
        <v>23924</v>
      </c>
      <c r="D19" s="48">
        <v>25703</v>
      </c>
      <c r="E19" s="48">
        <v>25193</v>
      </c>
      <c r="F19" s="48">
        <v>23026</v>
      </c>
      <c r="G19" s="48">
        <v>22765</v>
      </c>
      <c r="H19" s="48">
        <v>21025</v>
      </c>
      <c r="I19" s="48">
        <v>20601</v>
      </c>
      <c r="J19" s="48">
        <v>20350</v>
      </c>
      <c r="K19" s="48">
        <v>22445</v>
      </c>
      <c r="L19" s="56">
        <v>23737</v>
      </c>
      <c r="M19" s="52">
        <v>-6.9</v>
      </c>
      <c r="N19" s="52">
        <v>2</v>
      </c>
      <c r="O19" s="52">
        <v>9.41</v>
      </c>
      <c r="P19" s="52">
        <v>1.1</v>
      </c>
      <c r="Q19" s="52">
        <v>8.3</v>
      </c>
      <c r="R19" s="52">
        <v>2.1</v>
      </c>
      <c r="S19" s="52">
        <v>1.2</v>
      </c>
      <c r="T19" s="52">
        <v>-9.3</v>
      </c>
      <c r="U19" s="52">
        <v>-5.4</v>
      </c>
      <c r="V19" s="59" t="s">
        <v>7</v>
      </c>
    </row>
    <row r="20" spans="1:22" ht="19.5" customHeight="1" thickBot="1">
      <c r="A20" s="65"/>
      <c r="B20" s="75" t="s">
        <v>14</v>
      </c>
      <c r="C20" s="49">
        <v>66988</v>
      </c>
      <c r="D20" s="49">
        <v>73287</v>
      </c>
      <c r="E20" s="49">
        <v>72851</v>
      </c>
      <c r="F20" s="49">
        <v>66851</v>
      </c>
      <c r="G20" s="49">
        <v>64939</v>
      </c>
      <c r="H20" s="49">
        <v>63569</v>
      </c>
      <c r="I20" s="49">
        <v>62555</v>
      </c>
      <c r="J20" s="49">
        <v>62455</v>
      </c>
      <c r="K20" s="49">
        <v>67212</v>
      </c>
      <c r="L20" s="57">
        <v>74422</v>
      </c>
      <c r="M20" s="54">
        <v>-8.6</v>
      </c>
      <c r="N20" s="53">
        <v>0.6</v>
      </c>
      <c r="O20" s="54">
        <v>8.98</v>
      </c>
      <c r="P20" s="53">
        <v>2.9</v>
      </c>
      <c r="Q20" s="53">
        <v>2.2</v>
      </c>
      <c r="R20" s="53">
        <v>1.6</v>
      </c>
      <c r="S20" s="53">
        <v>0.2</v>
      </c>
      <c r="T20" s="53">
        <v>-7.1</v>
      </c>
      <c r="U20" s="53">
        <v>-9.7</v>
      </c>
      <c r="V20" s="60" t="s">
        <v>7</v>
      </c>
    </row>
  </sheetData>
  <sheetProtection/>
  <mergeCells count="2">
    <mergeCell ref="M11:V11"/>
    <mergeCell ref="D11:L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1:V27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6" style="0" customWidth="1"/>
    <col min="3" max="4" width="6.5" style="11" customWidth="1"/>
    <col min="5" max="11" width="6.5" style="0" customWidth="1"/>
    <col min="12" max="13" width="6.5" style="11" customWidth="1"/>
    <col min="14" max="18" width="6.5" style="0" customWidth="1"/>
    <col min="19" max="19" width="8.59765625" style="0" customWidth="1"/>
    <col min="20" max="20" width="9.19921875" style="0" customWidth="1"/>
  </cols>
  <sheetData>
    <row r="1" spans="2:14" s="11" customFormat="1" ht="18">
      <c r="B1" s="14"/>
      <c r="L1" s="25"/>
      <c r="M1" s="25"/>
      <c r="N1" s="25"/>
    </row>
    <row r="2" s="11" customFormat="1" ht="14.25">
      <c r="B2" s="15"/>
    </row>
    <row r="3" s="11" customFormat="1" ht="15">
      <c r="B3" s="16"/>
    </row>
    <row r="4" s="11" customFormat="1" ht="14.25">
      <c r="B4" s="17"/>
    </row>
    <row r="5" s="11" customFormat="1" ht="14.25">
      <c r="B5" s="19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0" s="11" customFormat="1" ht="14.25"/>
    <row r="11" s="11" customFormat="1" ht="14.25"/>
    <row r="12" spans="2:22" ht="19.5" customHeight="1" thickBot="1">
      <c r="B12" s="37"/>
      <c r="C12" s="81" t="s">
        <v>4</v>
      </c>
      <c r="D12" s="82"/>
      <c r="E12" s="82"/>
      <c r="F12" s="82"/>
      <c r="G12" s="82"/>
      <c r="H12" s="82"/>
      <c r="I12" s="82"/>
      <c r="J12" s="82"/>
      <c r="K12" s="82"/>
      <c r="L12" s="85"/>
      <c r="M12" s="84" t="s">
        <v>5</v>
      </c>
      <c r="N12" s="83"/>
      <c r="O12" s="83"/>
      <c r="P12" s="83"/>
      <c r="Q12" s="83"/>
      <c r="R12" s="83"/>
      <c r="S12" s="83"/>
      <c r="T12" s="83"/>
      <c r="U12" s="83"/>
      <c r="V12" s="83"/>
    </row>
    <row r="13" spans="2:22" ht="19.5" customHeight="1" thickBot="1">
      <c r="B13" s="37"/>
      <c r="C13" s="41">
        <v>2020</v>
      </c>
      <c r="D13" s="41">
        <v>2019</v>
      </c>
      <c r="E13" s="41">
        <v>2018</v>
      </c>
      <c r="F13" s="42">
        <v>2017</v>
      </c>
      <c r="G13" s="42">
        <v>2016</v>
      </c>
      <c r="H13" s="42">
        <v>2015</v>
      </c>
      <c r="I13" s="42">
        <v>2014</v>
      </c>
      <c r="J13" s="43">
        <v>2013</v>
      </c>
      <c r="K13" s="42">
        <v>2012</v>
      </c>
      <c r="L13" s="42">
        <v>2011</v>
      </c>
      <c r="M13" s="43">
        <v>2020</v>
      </c>
      <c r="N13" s="43">
        <v>2019</v>
      </c>
      <c r="O13" s="43">
        <v>2018</v>
      </c>
      <c r="P13" s="43">
        <v>2017</v>
      </c>
      <c r="Q13" s="43">
        <v>2016</v>
      </c>
      <c r="R13" s="43">
        <v>2015</v>
      </c>
      <c r="S13" s="43">
        <v>2014</v>
      </c>
      <c r="T13" s="43">
        <v>2013</v>
      </c>
      <c r="U13" s="43">
        <v>2012</v>
      </c>
      <c r="V13" s="43">
        <v>2011</v>
      </c>
    </row>
    <row r="14" spans="2:22" ht="19.5" customHeight="1" thickBot="1">
      <c r="B14" s="61" t="s">
        <v>26</v>
      </c>
      <c r="C14" s="39">
        <v>25436</v>
      </c>
      <c r="D14" s="39">
        <v>30495</v>
      </c>
      <c r="E14" s="39">
        <v>27972</v>
      </c>
      <c r="F14" s="39">
        <v>27202</v>
      </c>
      <c r="G14" s="39">
        <v>25959</v>
      </c>
      <c r="H14" s="39">
        <v>24265</v>
      </c>
      <c r="I14" s="39" t="s">
        <v>7</v>
      </c>
      <c r="J14" s="44" t="s">
        <v>7</v>
      </c>
      <c r="K14" s="45" t="s">
        <v>7</v>
      </c>
      <c r="L14" s="55" t="s">
        <v>7</v>
      </c>
      <c r="M14" s="50">
        <v>-16.6</v>
      </c>
      <c r="N14" s="50">
        <v>9</v>
      </c>
      <c r="O14" s="50">
        <v>2.83</v>
      </c>
      <c r="P14" s="50">
        <v>4.8</v>
      </c>
      <c r="Q14" s="51">
        <v>7</v>
      </c>
      <c r="R14" s="51" t="s">
        <v>7</v>
      </c>
      <c r="S14" s="51" t="s">
        <v>7</v>
      </c>
      <c r="T14" s="51" t="s">
        <v>7</v>
      </c>
      <c r="U14" s="50" t="s">
        <v>7</v>
      </c>
      <c r="V14" s="58" t="s">
        <v>7</v>
      </c>
    </row>
    <row r="15" spans="2:22" ht="19.5" customHeight="1" thickBot="1">
      <c r="B15" s="62" t="s">
        <v>27</v>
      </c>
      <c r="C15" s="40">
        <v>3489</v>
      </c>
      <c r="D15" s="40">
        <v>5149</v>
      </c>
      <c r="E15" s="40">
        <v>5025</v>
      </c>
      <c r="F15" s="40">
        <v>6181</v>
      </c>
      <c r="G15" s="40">
        <v>6288</v>
      </c>
      <c r="H15" s="40">
        <v>6768</v>
      </c>
      <c r="I15" s="40" t="s">
        <v>7</v>
      </c>
      <c r="J15" s="40" t="s">
        <v>7</v>
      </c>
      <c r="K15" s="40" t="s">
        <v>7</v>
      </c>
      <c r="L15" s="56" t="s">
        <v>7</v>
      </c>
      <c r="M15" s="52">
        <v>-32.2</v>
      </c>
      <c r="N15" s="52">
        <v>2.5</v>
      </c>
      <c r="O15" s="52">
        <v>-18.7</v>
      </c>
      <c r="P15" s="52">
        <v>-1.7</v>
      </c>
      <c r="Q15" s="52">
        <v>-7.1</v>
      </c>
      <c r="R15" s="52" t="s">
        <v>7</v>
      </c>
      <c r="S15" s="52" t="s">
        <v>7</v>
      </c>
      <c r="T15" s="52" t="s">
        <v>7</v>
      </c>
      <c r="U15" s="52" t="s">
        <v>7</v>
      </c>
      <c r="V15" s="59" t="s">
        <v>7</v>
      </c>
    </row>
    <row r="16" spans="2:22" ht="19.5" customHeight="1" thickBot="1">
      <c r="B16" s="63" t="s">
        <v>9</v>
      </c>
      <c r="C16" s="40">
        <v>34737</v>
      </c>
      <c r="D16" s="40">
        <v>42132</v>
      </c>
      <c r="E16" s="40">
        <v>38320</v>
      </c>
      <c r="F16" s="40">
        <v>36723</v>
      </c>
      <c r="G16" s="40">
        <v>34610</v>
      </c>
      <c r="H16" s="40">
        <v>32296</v>
      </c>
      <c r="I16" s="40" t="s">
        <v>7</v>
      </c>
      <c r="J16" s="40" t="s">
        <v>7</v>
      </c>
      <c r="K16" s="40" t="s">
        <v>7</v>
      </c>
      <c r="L16" s="56" t="s">
        <v>7</v>
      </c>
      <c r="M16" s="52">
        <v>-17.6</v>
      </c>
      <c r="N16" s="52">
        <v>9.9</v>
      </c>
      <c r="O16" s="52">
        <v>4.35</v>
      </c>
      <c r="P16" s="52">
        <v>6.1</v>
      </c>
      <c r="Q16" s="52">
        <v>7.2</v>
      </c>
      <c r="R16" s="52" t="s">
        <v>7</v>
      </c>
      <c r="S16" s="52" t="s">
        <v>7</v>
      </c>
      <c r="T16" s="52" t="s">
        <v>7</v>
      </c>
      <c r="U16" s="52" t="s">
        <v>7</v>
      </c>
      <c r="V16" s="59" t="s">
        <v>7</v>
      </c>
    </row>
    <row r="17" spans="2:22" ht="19.5" customHeight="1" thickBot="1">
      <c r="B17" s="71" t="s">
        <v>10</v>
      </c>
      <c r="C17" s="40">
        <v>34718</v>
      </c>
      <c r="D17" s="40">
        <v>42028</v>
      </c>
      <c r="E17" s="40">
        <v>38141</v>
      </c>
      <c r="F17" s="40">
        <v>36337</v>
      </c>
      <c r="G17" s="40">
        <v>33711</v>
      </c>
      <c r="H17" s="40">
        <v>28265</v>
      </c>
      <c r="I17" s="40" t="s">
        <v>7</v>
      </c>
      <c r="J17" s="40" t="s">
        <v>7</v>
      </c>
      <c r="K17" s="40" t="s">
        <v>7</v>
      </c>
      <c r="L17" s="56" t="s">
        <v>7</v>
      </c>
      <c r="M17" s="52">
        <v>-17.4</v>
      </c>
      <c r="N17" s="52">
        <v>10.2</v>
      </c>
      <c r="O17" s="52">
        <v>4.96</v>
      </c>
      <c r="P17" s="52">
        <v>7.8</v>
      </c>
      <c r="Q17" s="52">
        <v>19.3</v>
      </c>
      <c r="R17" s="52" t="s">
        <v>7</v>
      </c>
      <c r="S17" s="52" t="s">
        <v>7</v>
      </c>
      <c r="T17" s="52" t="s">
        <v>7</v>
      </c>
      <c r="U17" s="52" t="s">
        <v>7</v>
      </c>
      <c r="V17" s="59" t="s">
        <v>7</v>
      </c>
    </row>
    <row r="18" spans="2:22" ht="19.5" customHeight="1" thickBot="1">
      <c r="B18" s="71" t="s">
        <v>11</v>
      </c>
      <c r="C18" s="40">
        <v>19</v>
      </c>
      <c r="D18" s="40">
        <v>104</v>
      </c>
      <c r="E18" s="40">
        <v>179</v>
      </c>
      <c r="F18" s="40">
        <v>386</v>
      </c>
      <c r="G18" s="40">
        <v>899</v>
      </c>
      <c r="H18" s="40">
        <v>4031</v>
      </c>
      <c r="I18" s="40" t="s">
        <v>7</v>
      </c>
      <c r="J18" s="40" t="s">
        <v>7</v>
      </c>
      <c r="K18" s="40" t="s">
        <v>7</v>
      </c>
      <c r="L18" s="56" t="s">
        <v>7</v>
      </c>
      <c r="M18" s="52">
        <v>-81.7</v>
      </c>
      <c r="N18" s="52">
        <v>-41.9</v>
      </c>
      <c r="O18" s="52">
        <v>-53.63</v>
      </c>
      <c r="P18" s="52">
        <v>-57.1</v>
      </c>
      <c r="Q18" s="52">
        <v>-77.7</v>
      </c>
      <c r="R18" s="52" t="s">
        <v>7</v>
      </c>
      <c r="S18" s="52" t="s">
        <v>7</v>
      </c>
      <c r="T18" s="52" t="s">
        <v>7</v>
      </c>
      <c r="U18" s="52" t="s">
        <v>7</v>
      </c>
      <c r="V18" s="59" t="s">
        <v>7</v>
      </c>
    </row>
    <row r="19" spans="2:22" ht="19.5" customHeight="1" thickBot="1">
      <c r="B19" s="63" t="s">
        <v>23</v>
      </c>
      <c r="C19" s="40">
        <v>134184</v>
      </c>
      <c r="D19" s="40">
        <v>163236</v>
      </c>
      <c r="E19" s="40">
        <v>147918</v>
      </c>
      <c r="F19" s="40">
        <v>140700</v>
      </c>
      <c r="G19" s="40">
        <v>133044</v>
      </c>
      <c r="H19" s="40">
        <v>126336</v>
      </c>
      <c r="I19" s="40" t="s">
        <v>7</v>
      </c>
      <c r="J19" s="40" t="s">
        <v>7</v>
      </c>
      <c r="K19" s="40" t="s">
        <v>7</v>
      </c>
      <c r="L19" s="56" t="s">
        <v>7</v>
      </c>
      <c r="M19" s="52">
        <v>-17.8</v>
      </c>
      <c r="N19" s="52">
        <v>10.4</v>
      </c>
      <c r="O19" s="52">
        <v>5.13</v>
      </c>
      <c r="P19" s="52">
        <v>5.8</v>
      </c>
      <c r="Q19" s="52">
        <v>5.3</v>
      </c>
      <c r="R19" s="52" t="s">
        <v>7</v>
      </c>
      <c r="S19" s="52" t="s">
        <v>7</v>
      </c>
      <c r="T19" s="52" t="s">
        <v>7</v>
      </c>
      <c r="U19" s="52" t="s">
        <v>7</v>
      </c>
      <c r="V19" s="59" t="s">
        <v>7</v>
      </c>
    </row>
    <row r="20" spans="2:22" ht="19.5" customHeight="1" thickBot="1">
      <c r="B20" s="71" t="s">
        <v>24</v>
      </c>
      <c r="C20" s="46">
        <v>128480</v>
      </c>
      <c r="D20" s="46">
        <v>156800</v>
      </c>
      <c r="E20" s="46">
        <v>142169</v>
      </c>
      <c r="F20" s="48">
        <v>136301</v>
      </c>
      <c r="G20" s="48">
        <v>129450</v>
      </c>
      <c r="H20" s="48">
        <v>123650</v>
      </c>
      <c r="I20" s="48" t="s">
        <v>7</v>
      </c>
      <c r="J20" s="48" t="s">
        <v>7</v>
      </c>
      <c r="K20" s="48" t="s">
        <v>7</v>
      </c>
      <c r="L20" s="56" t="s">
        <v>7</v>
      </c>
      <c r="M20" s="52">
        <v>-18.1</v>
      </c>
      <c r="N20" s="52">
        <v>10.3</v>
      </c>
      <c r="O20" s="52">
        <v>4.31</v>
      </c>
      <c r="P20" s="52">
        <v>5.3</v>
      </c>
      <c r="Q20" s="52">
        <v>4.7</v>
      </c>
      <c r="R20" s="52" t="s">
        <v>7</v>
      </c>
      <c r="S20" s="52" t="s">
        <v>7</v>
      </c>
      <c r="T20" s="52" t="s">
        <v>7</v>
      </c>
      <c r="U20" s="52" t="s">
        <v>7</v>
      </c>
      <c r="V20" s="59" t="s">
        <v>7</v>
      </c>
    </row>
    <row r="21" spans="2:22" ht="19.5" customHeight="1" thickBot="1">
      <c r="B21" s="71" t="s">
        <v>34</v>
      </c>
      <c r="C21" s="46">
        <v>106</v>
      </c>
      <c r="D21" s="46">
        <v>172</v>
      </c>
      <c r="E21" s="46">
        <v>114</v>
      </c>
      <c r="F21" s="48">
        <v>118</v>
      </c>
      <c r="G21" s="48">
        <v>106</v>
      </c>
      <c r="H21" s="48">
        <v>110</v>
      </c>
      <c r="I21" s="48" t="s">
        <v>7</v>
      </c>
      <c r="J21" s="48" t="s">
        <v>7</v>
      </c>
      <c r="K21" s="48" t="s">
        <v>7</v>
      </c>
      <c r="L21" s="56" t="s">
        <v>7</v>
      </c>
      <c r="M21" s="52">
        <v>-38.4</v>
      </c>
      <c r="N21" s="52">
        <v>50.9</v>
      </c>
      <c r="O21" s="52">
        <v>-3.39</v>
      </c>
      <c r="P21" s="52">
        <v>11.3</v>
      </c>
      <c r="Q21" s="52">
        <v>-3.6</v>
      </c>
      <c r="R21" s="52" t="s">
        <v>7</v>
      </c>
      <c r="S21" s="52" t="s">
        <v>7</v>
      </c>
      <c r="T21" s="52" t="s">
        <v>7</v>
      </c>
      <c r="U21" s="52" t="s">
        <v>7</v>
      </c>
      <c r="V21" s="59" t="s">
        <v>7</v>
      </c>
    </row>
    <row r="22" spans="2:22" ht="19.5" customHeight="1" thickBot="1">
      <c r="B22" s="73" t="s">
        <v>25</v>
      </c>
      <c r="C22" s="47">
        <v>5598</v>
      </c>
      <c r="D22" s="47">
        <v>6264</v>
      </c>
      <c r="E22" s="47">
        <v>5635</v>
      </c>
      <c r="F22" s="49">
        <v>4281</v>
      </c>
      <c r="G22" s="49">
        <v>3488</v>
      </c>
      <c r="H22" s="49">
        <v>2576</v>
      </c>
      <c r="I22" s="49" t="s">
        <v>7</v>
      </c>
      <c r="J22" s="49" t="s">
        <v>7</v>
      </c>
      <c r="K22" s="49" t="s">
        <v>7</v>
      </c>
      <c r="L22" s="57" t="s">
        <v>7</v>
      </c>
      <c r="M22" s="54">
        <v>-10.6</v>
      </c>
      <c r="N22" s="54">
        <v>11.2</v>
      </c>
      <c r="O22" s="54">
        <v>31.63</v>
      </c>
      <c r="P22" s="53">
        <v>22.7</v>
      </c>
      <c r="Q22" s="53">
        <v>35.4</v>
      </c>
      <c r="R22" s="53" t="s">
        <v>7</v>
      </c>
      <c r="S22" s="53" t="s">
        <v>7</v>
      </c>
      <c r="T22" s="53" t="s">
        <v>7</v>
      </c>
      <c r="U22" s="53" t="s">
        <v>7</v>
      </c>
      <c r="V22" s="60" t="s">
        <v>7</v>
      </c>
    </row>
    <row r="23" ht="14.25">
      <c r="B23" s="74"/>
    </row>
    <row r="25" ht="14.25">
      <c r="B25" s="18"/>
    </row>
    <row r="26" ht="14.25">
      <c r="B26" s="18"/>
    </row>
    <row r="27" ht="14.25">
      <c r="B27" s="18"/>
    </row>
  </sheetData>
  <sheetProtection/>
  <mergeCells count="2">
    <mergeCell ref="M12:V12"/>
    <mergeCell ref="C12:L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1:V25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2.09765625" style="0" customWidth="1"/>
    <col min="3" max="4" width="7.59765625" style="11" customWidth="1"/>
    <col min="5" max="5" width="7.59765625" style="0" customWidth="1"/>
    <col min="6" max="6" width="7.59765625" style="11" customWidth="1"/>
    <col min="7" max="11" width="7.59765625" style="0" customWidth="1"/>
    <col min="12" max="13" width="7.59765625" style="11" customWidth="1"/>
    <col min="14" max="14" width="7.59765625" style="0" customWidth="1"/>
    <col min="15" max="15" width="7.59765625" style="11" customWidth="1"/>
    <col min="16" max="20" width="7.59765625" style="0" customWidth="1"/>
  </cols>
  <sheetData>
    <row r="1" s="11" customFormat="1" ht="14.25">
      <c r="B1" s="15"/>
    </row>
    <row r="2" s="11" customFormat="1" ht="15">
      <c r="B2" s="16"/>
    </row>
    <row r="3" s="11" customFormat="1" ht="14.25">
      <c r="B3" s="17"/>
    </row>
    <row r="4" s="11" customFormat="1" ht="14.25">
      <c r="B4" s="19"/>
    </row>
    <row r="5" s="11" customFormat="1" ht="14.25">
      <c r="B5" s="20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0" s="11" customFormat="1" ht="14.25"/>
    <row r="11" spans="2:22" ht="19.5" customHeight="1" thickBot="1">
      <c r="B11" s="37"/>
      <c r="C11" s="81" t="s">
        <v>4</v>
      </c>
      <c r="D11" s="82"/>
      <c r="E11" s="82"/>
      <c r="F11" s="82"/>
      <c r="G11" s="82"/>
      <c r="H11" s="82"/>
      <c r="I11" s="82"/>
      <c r="J11" s="82"/>
      <c r="K11" s="82"/>
      <c r="L11" s="85"/>
      <c r="M11" s="81" t="s">
        <v>5</v>
      </c>
      <c r="N11" s="82"/>
      <c r="O11" s="82"/>
      <c r="P11" s="82"/>
      <c r="Q11" s="82"/>
      <c r="R11" s="82"/>
      <c r="S11" s="82"/>
      <c r="T11" s="82"/>
      <c r="U11" s="82"/>
      <c r="V11" s="82"/>
    </row>
    <row r="12" spans="2:22" ht="19.5" customHeight="1" thickBot="1">
      <c r="B12" s="37"/>
      <c r="C12" s="42">
        <v>2020</v>
      </c>
      <c r="D12" s="42">
        <v>2019</v>
      </c>
      <c r="E12" s="41">
        <v>2018</v>
      </c>
      <c r="F12" s="42">
        <v>2017</v>
      </c>
      <c r="G12" s="42">
        <v>2016</v>
      </c>
      <c r="H12" s="42">
        <v>2015</v>
      </c>
      <c r="I12" s="42">
        <v>2014</v>
      </c>
      <c r="J12" s="43">
        <v>2013</v>
      </c>
      <c r="K12" s="42">
        <v>2012</v>
      </c>
      <c r="L12" s="42">
        <v>2011</v>
      </c>
      <c r="M12" s="43">
        <v>2020</v>
      </c>
      <c r="N12" s="43">
        <v>2019</v>
      </c>
      <c r="O12" s="43">
        <v>2018</v>
      </c>
      <c r="P12" s="43">
        <v>2017</v>
      </c>
      <c r="Q12" s="43">
        <v>2016</v>
      </c>
      <c r="R12" s="43">
        <v>2015</v>
      </c>
      <c r="S12" s="43">
        <v>2014</v>
      </c>
      <c r="T12" s="43">
        <v>2013</v>
      </c>
      <c r="U12" s="43">
        <v>2012</v>
      </c>
      <c r="V12" s="43">
        <v>2011</v>
      </c>
    </row>
    <row r="13" spans="2:22" ht="19.5" customHeight="1" thickBot="1">
      <c r="B13" s="61" t="s">
        <v>15</v>
      </c>
      <c r="C13" s="39">
        <v>8279</v>
      </c>
      <c r="D13" s="39">
        <v>7654</v>
      </c>
      <c r="E13" s="39">
        <v>7388</v>
      </c>
      <c r="F13" s="39">
        <v>6909</v>
      </c>
      <c r="G13" s="39">
        <v>6863</v>
      </c>
      <c r="H13" s="39">
        <v>7229</v>
      </c>
      <c r="I13" s="39">
        <v>7084</v>
      </c>
      <c r="J13" s="44">
        <v>7060</v>
      </c>
      <c r="K13" s="45">
        <v>7298</v>
      </c>
      <c r="L13" s="55">
        <v>7744</v>
      </c>
      <c r="M13" s="50">
        <v>8.2</v>
      </c>
      <c r="N13" s="50">
        <v>3.6</v>
      </c>
      <c r="O13" s="50">
        <v>6.93</v>
      </c>
      <c r="P13" s="50">
        <v>0.7</v>
      </c>
      <c r="Q13" s="51">
        <v>-5.1</v>
      </c>
      <c r="R13" s="51">
        <v>2</v>
      </c>
      <c r="S13" s="51">
        <v>0.3</v>
      </c>
      <c r="T13" s="51">
        <v>-3.3</v>
      </c>
      <c r="U13" s="50">
        <v>-5.8</v>
      </c>
      <c r="V13" s="58" t="s">
        <v>7</v>
      </c>
    </row>
    <row r="14" spans="2:22" ht="19.5" customHeight="1" thickBot="1">
      <c r="B14" s="71" t="s">
        <v>16</v>
      </c>
      <c r="C14" s="40">
        <v>3197</v>
      </c>
      <c r="D14" s="40">
        <v>2906</v>
      </c>
      <c r="E14" s="40">
        <v>2792</v>
      </c>
      <c r="F14" s="40">
        <v>2596</v>
      </c>
      <c r="G14" s="40">
        <v>2574</v>
      </c>
      <c r="H14" s="40">
        <v>2677</v>
      </c>
      <c r="I14" s="40">
        <v>2703</v>
      </c>
      <c r="J14" s="40">
        <v>2635</v>
      </c>
      <c r="K14" s="40">
        <v>2788</v>
      </c>
      <c r="L14" s="56">
        <v>2863</v>
      </c>
      <c r="M14" s="52">
        <v>10</v>
      </c>
      <c r="N14" s="52">
        <v>4.1</v>
      </c>
      <c r="O14" s="52">
        <v>7.55</v>
      </c>
      <c r="P14" s="52">
        <v>0.9</v>
      </c>
      <c r="Q14" s="52">
        <v>-3.8</v>
      </c>
      <c r="R14" s="52">
        <v>-1</v>
      </c>
      <c r="S14" s="52">
        <v>2.6</v>
      </c>
      <c r="T14" s="52">
        <v>-5.5</v>
      </c>
      <c r="U14" s="52">
        <v>-2.6</v>
      </c>
      <c r="V14" s="59" t="s">
        <v>7</v>
      </c>
    </row>
    <row r="15" spans="2:22" ht="19.5" customHeight="1" thickBot="1">
      <c r="B15" s="71" t="s">
        <v>17</v>
      </c>
      <c r="C15" s="40">
        <v>5082</v>
      </c>
      <c r="D15" s="40">
        <v>4748</v>
      </c>
      <c r="E15" s="40">
        <v>4596</v>
      </c>
      <c r="F15" s="40">
        <v>4313</v>
      </c>
      <c r="G15" s="40">
        <v>4289</v>
      </c>
      <c r="H15" s="40">
        <v>4552</v>
      </c>
      <c r="I15" s="40">
        <v>4381</v>
      </c>
      <c r="J15" s="40">
        <v>4425</v>
      </c>
      <c r="K15" s="40">
        <v>4510</v>
      </c>
      <c r="L15" s="56">
        <v>4881</v>
      </c>
      <c r="M15" s="52">
        <v>7</v>
      </c>
      <c r="N15" s="52">
        <v>3.3</v>
      </c>
      <c r="O15" s="52">
        <v>6.56</v>
      </c>
      <c r="P15" s="52">
        <v>0.6</v>
      </c>
      <c r="Q15" s="52">
        <v>-5.8</v>
      </c>
      <c r="R15" s="52">
        <v>3.9</v>
      </c>
      <c r="S15" s="52">
        <v>-1</v>
      </c>
      <c r="T15" s="52">
        <v>-1.9</v>
      </c>
      <c r="U15" s="52">
        <v>-7.6</v>
      </c>
      <c r="V15" s="59" t="s">
        <v>7</v>
      </c>
    </row>
    <row r="16" spans="2:22" ht="19.5" customHeight="1" thickBot="1">
      <c r="B16" s="64" t="s">
        <v>18</v>
      </c>
      <c r="C16" s="40">
        <v>5578</v>
      </c>
      <c r="D16" s="40">
        <v>5395</v>
      </c>
      <c r="E16" s="40">
        <v>5093</v>
      </c>
      <c r="F16" s="40">
        <v>4908</v>
      </c>
      <c r="G16" s="40">
        <v>4643</v>
      </c>
      <c r="H16" s="40">
        <v>4981</v>
      </c>
      <c r="I16" s="40">
        <v>4988</v>
      </c>
      <c r="J16" s="40">
        <v>5037</v>
      </c>
      <c r="K16" s="40">
        <v>5400</v>
      </c>
      <c r="L16" s="56">
        <v>5632</v>
      </c>
      <c r="M16" s="52">
        <v>3.4</v>
      </c>
      <c r="N16" s="52">
        <v>5.9</v>
      </c>
      <c r="O16" s="52">
        <v>3.77</v>
      </c>
      <c r="P16" s="52">
        <v>5.7</v>
      </c>
      <c r="Q16" s="52">
        <v>-6.8</v>
      </c>
      <c r="R16" s="52">
        <v>-0.1</v>
      </c>
      <c r="S16" s="52">
        <v>-1</v>
      </c>
      <c r="T16" s="52">
        <v>-6.7</v>
      </c>
      <c r="U16" s="52">
        <v>-4.1</v>
      </c>
      <c r="V16" s="59" t="s">
        <v>7</v>
      </c>
    </row>
    <row r="17" spans="2:22" ht="19.5" customHeight="1" thickBot="1">
      <c r="B17" s="71" t="s">
        <v>19</v>
      </c>
      <c r="C17" s="40">
        <v>4028</v>
      </c>
      <c r="D17" s="40">
        <v>3885</v>
      </c>
      <c r="E17" s="40">
        <v>3696</v>
      </c>
      <c r="F17" s="40">
        <v>3590</v>
      </c>
      <c r="G17" s="40">
        <v>3342</v>
      </c>
      <c r="H17" s="40">
        <v>3736</v>
      </c>
      <c r="I17" s="40">
        <v>3684</v>
      </c>
      <c r="J17" s="40">
        <v>3790</v>
      </c>
      <c r="K17" s="40">
        <v>4091</v>
      </c>
      <c r="L17" s="56">
        <v>4289</v>
      </c>
      <c r="M17" s="52">
        <v>3.7</v>
      </c>
      <c r="N17" s="52">
        <v>5.1</v>
      </c>
      <c r="O17" s="52">
        <v>2.95</v>
      </c>
      <c r="P17" s="52">
        <v>7.4</v>
      </c>
      <c r="Q17" s="52">
        <v>-10.5</v>
      </c>
      <c r="R17" s="52">
        <v>1.4</v>
      </c>
      <c r="S17" s="52">
        <v>-2.8</v>
      </c>
      <c r="T17" s="52">
        <v>-7.4</v>
      </c>
      <c r="U17" s="52">
        <v>-4.6</v>
      </c>
      <c r="V17" s="59" t="s">
        <v>7</v>
      </c>
    </row>
    <row r="18" spans="2:22" ht="19.5" customHeight="1" thickBot="1">
      <c r="B18" s="71" t="s">
        <v>20</v>
      </c>
      <c r="C18" s="40">
        <v>1550</v>
      </c>
      <c r="D18" s="40">
        <v>1510</v>
      </c>
      <c r="E18" s="40">
        <v>1397</v>
      </c>
      <c r="F18" s="40">
        <v>1318</v>
      </c>
      <c r="G18" s="40">
        <v>1301</v>
      </c>
      <c r="H18" s="40">
        <v>1245</v>
      </c>
      <c r="I18" s="40">
        <v>1304</v>
      </c>
      <c r="J18" s="40">
        <v>1247</v>
      </c>
      <c r="K18" s="40">
        <v>1309</v>
      </c>
      <c r="L18" s="56">
        <v>1343</v>
      </c>
      <c r="M18" s="52">
        <v>2.6</v>
      </c>
      <c r="N18" s="52">
        <v>8.1</v>
      </c>
      <c r="O18" s="52">
        <v>5.99</v>
      </c>
      <c r="P18" s="52">
        <v>1.3</v>
      </c>
      <c r="Q18" s="52">
        <v>4.5</v>
      </c>
      <c r="R18" s="52">
        <v>-4.5</v>
      </c>
      <c r="S18" s="52">
        <v>4.6</v>
      </c>
      <c r="T18" s="52">
        <v>-4.7</v>
      </c>
      <c r="U18" s="52">
        <v>-2.5</v>
      </c>
      <c r="V18" s="59" t="s">
        <v>7</v>
      </c>
    </row>
    <row r="19" spans="2:22" ht="19.5" customHeight="1" thickBot="1">
      <c r="B19" s="61" t="s">
        <v>9</v>
      </c>
      <c r="C19" s="46">
        <v>6739</v>
      </c>
      <c r="D19" s="46">
        <v>6392</v>
      </c>
      <c r="E19" s="46">
        <v>6028</v>
      </c>
      <c r="F19" s="48">
        <v>5832</v>
      </c>
      <c r="G19" s="48">
        <v>5570</v>
      </c>
      <c r="H19" s="48">
        <v>5884</v>
      </c>
      <c r="I19" s="48">
        <v>5917</v>
      </c>
      <c r="J19" s="48">
        <v>5923</v>
      </c>
      <c r="K19" s="48">
        <v>6328</v>
      </c>
      <c r="L19" s="56">
        <v>6750</v>
      </c>
      <c r="M19" s="52">
        <v>5.4</v>
      </c>
      <c r="N19" s="52">
        <v>6</v>
      </c>
      <c r="O19" s="52">
        <v>3.36</v>
      </c>
      <c r="P19" s="52">
        <v>4.7</v>
      </c>
      <c r="Q19" s="52">
        <v>-5.3</v>
      </c>
      <c r="R19" s="52">
        <v>-0.6</v>
      </c>
      <c r="S19" s="52">
        <v>-0.1</v>
      </c>
      <c r="T19" s="52">
        <v>-6.4</v>
      </c>
      <c r="U19" s="52">
        <v>-6.3</v>
      </c>
      <c r="V19" s="59" t="s">
        <v>7</v>
      </c>
    </row>
    <row r="20" spans="2:22" ht="19.5" customHeight="1" thickBot="1">
      <c r="B20" s="71" t="s">
        <v>10</v>
      </c>
      <c r="C20" s="46">
        <v>6739</v>
      </c>
      <c r="D20" s="46">
        <v>6391</v>
      </c>
      <c r="E20" s="46">
        <v>6024</v>
      </c>
      <c r="F20" s="48">
        <v>5824</v>
      </c>
      <c r="G20" s="48">
        <v>5549</v>
      </c>
      <c r="H20" s="48">
        <v>5653</v>
      </c>
      <c r="I20" s="48">
        <v>5461</v>
      </c>
      <c r="J20" s="48">
        <v>5145</v>
      </c>
      <c r="K20" s="48">
        <v>5593</v>
      </c>
      <c r="L20" s="56">
        <v>6002</v>
      </c>
      <c r="M20" s="52">
        <v>5.4</v>
      </c>
      <c r="N20" s="52">
        <v>6.1</v>
      </c>
      <c r="O20" s="52">
        <v>3.43</v>
      </c>
      <c r="P20" s="52">
        <v>5</v>
      </c>
      <c r="Q20" s="52">
        <v>-1.8</v>
      </c>
      <c r="R20" s="52">
        <v>3.5</v>
      </c>
      <c r="S20" s="52">
        <v>6.1</v>
      </c>
      <c r="T20" s="52">
        <v>-8</v>
      </c>
      <c r="U20" s="52">
        <v>-6.8</v>
      </c>
      <c r="V20" s="59" t="s">
        <v>7</v>
      </c>
    </row>
    <row r="21" spans="2:22" ht="19.5" customHeight="1" thickBot="1">
      <c r="B21" s="71" t="s">
        <v>11</v>
      </c>
      <c r="C21" s="46">
        <v>0</v>
      </c>
      <c r="D21" s="46">
        <v>1</v>
      </c>
      <c r="E21" s="46">
        <v>4</v>
      </c>
      <c r="F21" s="48">
        <v>8</v>
      </c>
      <c r="G21" s="48">
        <v>21</v>
      </c>
      <c r="H21" s="48">
        <v>231</v>
      </c>
      <c r="I21" s="48">
        <v>456</v>
      </c>
      <c r="J21" s="48">
        <v>778</v>
      </c>
      <c r="K21" s="48">
        <v>735</v>
      </c>
      <c r="L21" s="56">
        <v>748</v>
      </c>
      <c r="M21" s="52">
        <v>-100</v>
      </c>
      <c r="N21" s="52">
        <v>-75</v>
      </c>
      <c r="O21" s="52">
        <v>-50</v>
      </c>
      <c r="P21" s="52">
        <v>-61.9</v>
      </c>
      <c r="Q21" s="52">
        <v>-90.9</v>
      </c>
      <c r="R21" s="52">
        <v>-49.3</v>
      </c>
      <c r="S21" s="52">
        <v>-41.4</v>
      </c>
      <c r="T21" s="52">
        <v>5.9</v>
      </c>
      <c r="U21" s="52">
        <v>-1.7</v>
      </c>
      <c r="V21" s="59" t="s">
        <v>7</v>
      </c>
    </row>
    <row r="22" spans="2:22" ht="19.5" customHeight="1" thickBot="1">
      <c r="B22" s="61" t="s">
        <v>12</v>
      </c>
      <c r="C22" s="39">
        <v>13302</v>
      </c>
      <c r="D22" s="39">
        <v>12390</v>
      </c>
      <c r="E22" s="39">
        <v>11633</v>
      </c>
      <c r="F22" s="39">
        <v>11023</v>
      </c>
      <c r="G22" s="39">
        <v>10318</v>
      </c>
      <c r="H22" s="39">
        <v>11028</v>
      </c>
      <c r="I22" s="39">
        <v>10890</v>
      </c>
      <c r="J22" s="44">
        <v>11041</v>
      </c>
      <c r="K22" s="45">
        <v>11737</v>
      </c>
      <c r="L22" s="55">
        <v>12231</v>
      </c>
      <c r="M22" s="50">
        <v>7.4</v>
      </c>
      <c r="N22" s="50">
        <v>6.5</v>
      </c>
      <c r="O22" s="50">
        <v>5.53</v>
      </c>
      <c r="P22" s="50">
        <v>6.8</v>
      </c>
      <c r="Q22" s="51">
        <v>-6.4</v>
      </c>
      <c r="R22" s="51">
        <v>1.3</v>
      </c>
      <c r="S22" s="51">
        <v>-1.4</v>
      </c>
      <c r="T22" s="51">
        <v>-5.9</v>
      </c>
      <c r="U22" s="50">
        <v>-4</v>
      </c>
      <c r="V22" s="58" t="s">
        <v>7</v>
      </c>
    </row>
    <row r="23" spans="2:22" ht="19.5" customHeight="1" thickBot="1">
      <c r="B23" s="71" t="s">
        <v>13</v>
      </c>
      <c r="C23" s="40">
        <v>739</v>
      </c>
      <c r="D23" s="40">
        <v>703</v>
      </c>
      <c r="E23" s="40">
        <v>608</v>
      </c>
      <c r="F23" s="40">
        <v>616</v>
      </c>
      <c r="G23" s="40">
        <v>596</v>
      </c>
      <c r="H23" s="40">
        <v>520</v>
      </c>
      <c r="I23" s="40">
        <v>476</v>
      </c>
      <c r="J23" s="40">
        <v>426</v>
      </c>
      <c r="K23" s="40">
        <v>509</v>
      </c>
      <c r="L23" s="56">
        <v>506</v>
      </c>
      <c r="M23" s="52">
        <v>5.1</v>
      </c>
      <c r="N23" s="52">
        <v>15.6</v>
      </c>
      <c r="O23" s="52">
        <v>-1.3</v>
      </c>
      <c r="P23" s="52">
        <v>3.4</v>
      </c>
      <c r="Q23" s="52">
        <v>14.6</v>
      </c>
      <c r="R23" s="52">
        <v>9.2</v>
      </c>
      <c r="S23" s="52">
        <v>11.7</v>
      </c>
      <c r="T23" s="52">
        <v>-16.3</v>
      </c>
      <c r="U23" s="52">
        <v>0.6</v>
      </c>
      <c r="V23" s="59" t="s">
        <v>7</v>
      </c>
    </row>
    <row r="24" spans="2:22" ht="19.5" customHeight="1" thickBot="1">
      <c r="B24" s="72" t="s">
        <v>14</v>
      </c>
      <c r="C24" s="47">
        <v>12563</v>
      </c>
      <c r="D24" s="47">
        <v>11687</v>
      </c>
      <c r="E24" s="47">
        <v>11025</v>
      </c>
      <c r="F24" s="49">
        <v>10407</v>
      </c>
      <c r="G24" s="49">
        <v>9722</v>
      </c>
      <c r="H24" s="49">
        <v>10508</v>
      </c>
      <c r="I24" s="49">
        <v>10414</v>
      </c>
      <c r="J24" s="49">
        <v>10615</v>
      </c>
      <c r="K24" s="49">
        <v>11228</v>
      </c>
      <c r="L24" s="57">
        <v>11725</v>
      </c>
      <c r="M24" s="54">
        <v>7.5</v>
      </c>
      <c r="N24" s="54">
        <v>6</v>
      </c>
      <c r="O24" s="54">
        <v>5.94</v>
      </c>
      <c r="P24" s="53">
        <v>7</v>
      </c>
      <c r="Q24" s="53">
        <v>-7.5</v>
      </c>
      <c r="R24" s="53">
        <v>0.9</v>
      </c>
      <c r="S24" s="53">
        <v>-1.9</v>
      </c>
      <c r="T24" s="53">
        <v>-5.5</v>
      </c>
      <c r="U24" s="53">
        <v>-4.2</v>
      </c>
      <c r="V24" s="60" t="s">
        <v>7</v>
      </c>
    </row>
    <row r="25" spans="3:6" ht="14.25">
      <c r="C25" s="21"/>
      <c r="D25" s="21"/>
      <c r="E25" s="21"/>
      <c r="F25" s="24"/>
    </row>
  </sheetData>
  <sheetProtection/>
  <mergeCells count="2">
    <mergeCell ref="M11:V11"/>
    <mergeCell ref="C11:L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B1:V38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3.69921875" style="11" customWidth="1"/>
    <col min="2" max="2" width="34.59765625" style="0" customWidth="1"/>
    <col min="3" max="4" width="6.19921875" style="11" customWidth="1"/>
    <col min="5" max="5" width="6.19921875" style="0" customWidth="1"/>
    <col min="6" max="6" width="6.19921875" style="11" customWidth="1"/>
    <col min="7" max="11" width="6.19921875" style="0" customWidth="1"/>
    <col min="12" max="13" width="6.19921875" style="11" customWidth="1"/>
    <col min="14" max="14" width="6.19921875" style="0" customWidth="1"/>
    <col min="15" max="15" width="6.19921875" style="11" customWidth="1"/>
    <col min="16" max="20" width="6.19921875" style="0" customWidth="1"/>
  </cols>
  <sheetData>
    <row r="1" s="11" customFormat="1" ht="14.25">
      <c r="B1" s="15"/>
    </row>
    <row r="2" s="11" customFormat="1" ht="15">
      <c r="B2" s="16"/>
    </row>
    <row r="3" s="11" customFormat="1" ht="14.25">
      <c r="B3" s="17"/>
    </row>
    <row r="4" s="11" customFormat="1" ht="14.25">
      <c r="B4" s="19"/>
    </row>
    <row r="5" s="11" customFormat="1" ht="14.25">
      <c r="B5" s="20"/>
    </row>
    <row r="6" s="11" customFormat="1" ht="14.25">
      <c r="B6" s="20"/>
    </row>
    <row r="7" s="11" customFormat="1" ht="14.25">
      <c r="B7" s="20"/>
    </row>
    <row r="8" s="11" customFormat="1" ht="14.25">
      <c r="B8" s="20"/>
    </row>
    <row r="9" s="11" customFormat="1" ht="14.25">
      <c r="B9" s="20"/>
    </row>
    <row r="11" spans="2:22" ht="19.5" customHeight="1" thickBot="1">
      <c r="B11" s="37"/>
      <c r="C11" s="84" t="s">
        <v>4</v>
      </c>
      <c r="D11" s="83"/>
      <c r="E11" s="83"/>
      <c r="F11" s="83"/>
      <c r="G11" s="83"/>
      <c r="H11" s="83"/>
      <c r="I11" s="83"/>
      <c r="J11" s="83"/>
      <c r="K11" s="83"/>
      <c r="L11" s="83"/>
      <c r="M11" s="81" t="s">
        <v>5</v>
      </c>
      <c r="N11" s="82"/>
      <c r="O11" s="82"/>
      <c r="P11" s="82"/>
      <c r="Q11" s="82"/>
      <c r="R11" s="82"/>
      <c r="S11" s="82"/>
      <c r="T11" s="82"/>
      <c r="U11" s="82"/>
      <c r="V11" s="82"/>
    </row>
    <row r="12" spans="2:22" ht="19.5" customHeight="1" thickBot="1">
      <c r="B12" s="37"/>
      <c r="C12" s="42">
        <v>2020</v>
      </c>
      <c r="D12" s="42">
        <v>2019</v>
      </c>
      <c r="E12" s="41">
        <v>2018</v>
      </c>
      <c r="F12" s="42">
        <v>2017</v>
      </c>
      <c r="G12" s="42">
        <v>2016</v>
      </c>
      <c r="H12" s="42">
        <v>2015</v>
      </c>
      <c r="I12" s="42">
        <v>2014</v>
      </c>
      <c r="J12" s="43">
        <v>2013</v>
      </c>
      <c r="K12" s="42">
        <v>2012</v>
      </c>
      <c r="L12" s="38">
        <v>2011</v>
      </c>
      <c r="M12" s="43">
        <v>2020</v>
      </c>
      <c r="N12" s="43">
        <v>2019</v>
      </c>
      <c r="O12" s="43">
        <v>2018</v>
      </c>
      <c r="P12" s="43">
        <v>2017</v>
      </c>
      <c r="Q12" s="43">
        <v>2016</v>
      </c>
      <c r="R12" s="43">
        <v>2015</v>
      </c>
      <c r="S12" s="43">
        <v>2014</v>
      </c>
      <c r="T12" s="43">
        <v>2013</v>
      </c>
      <c r="U12" s="43">
        <v>2012</v>
      </c>
      <c r="V12" s="43">
        <v>2011</v>
      </c>
    </row>
    <row r="13" spans="2:22" ht="19.5" customHeight="1" thickBot="1">
      <c r="B13" s="61" t="s">
        <v>21</v>
      </c>
      <c r="C13" s="39">
        <v>5180</v>
      </c>
      <c r="D13" s="39">
        <v>5428</v>
      </c>
      <c r="E13" s="39">
        <v>6724</v>
      </c>
      <c r="F13" s="39">
        <v>5612</v>
      </c>
      <c r="G13" s="39">
        <v>5616</v>
      </c>
      <c r="H13" s="39">
        <v>5358</v>
      </c>
      <c r="I13" s="39" t="s">
        <v>7</v>
      </c>
      <c r="J13" s="44" t="s">
        <v>7</v>
      </c>
      <c r="K13" s="45" t="s">
        <v>7</v>
      </c>
      <c r="L13" s="55" t="s">
        <v>7</v>
      </c>
      <c r="M13" s="50">
        <v>-4.6</v>
      </c>
      <c r="N13" s="50">
        <v>-19.3</v>
      </c>
      <c r="O13" s="50">
        <f aca="true" t="shared" si="0" ref="O13:O18">100-(E13*100)/F13</f>
        <v>-19.814682822523167</v>
      </c>
      <c r="P13" s="50">
        <v>-0.1</v>
      </c>
      <c r="Q13" s="51">
        <v>4.8</v>
      </c>
      <c r="R13" s="51" t="s">
        <v>7</v>
      </c>
      <c r="S13" s="51" t="s">
        <v>7</v>
      </c>
      <c r="T13" s="51" t="s">
        <v>7</v>
      </c>
      <c r="U13" s="50" t="s">
        <v>7</v>
      </c>
      <c r="V13" s="58" t="s">
        <v>7</v>
      </c>
    </row>
    <row r="14" spans="2:22" ht="19.5" customHeight="1" thickBot="1">
      <c r="B14" s="71" t="s">
        <v>16</v>
      </c>
      <c r="C14" s="40">
        <v>3132</v>
      </c>
      <c r="D14" s="40">
        <v>3649</v>
      </c>
      <c r="E14" s="40">
        <v>4222</v>
      </c>
      <c r="F14" s="40">
        <v>3258</v>
      </c>
      <c r="G14" s="40">
        <v>3325</v>
      </c>
      <c r="H14" s="40">
        <v>3078</v>
      </c>
      <c r="I14" s="40" t="s">
        <v>7</v>
      </c>
      <c r="J14" s="40" t="s">
        <v>7</v>
      </c>
      <c r="K14" s="40" t="s">
        <v>7</v>
      </c>
      <c r="L14" s="56" t="s">
        <v>7</v>
      </c>
      <c r="M14" s="52">
        <v>-14.2</v>
      </c>
      <c r="N14" s="52">
        <v>-13.6</v>
      </c>
      <c r="O14" s="52">
        <f t="shared" si="0"/>
        <v>-29.58870472682628</v>
      </c>
      <c r="P14" s="52">
        <v>-2</v>
      </c>
      <c r="Q14" s="52">
        <v>8</v>
      </c>
      <c r="R14" s="52" t="s">
        <v>7</v>
      </c>
      <c r="S14" s="52" t="s">
        <v>7</v>
      </c>
      <c r="T14" s="52" t="s">
        <v>7</v>
      </c>
      <c r="U14" s="52" t="s">
        <v>7</v>
      </c>
      <c r="V14" s="59" t="s">
        <v>7</v>
      </c>
    </row>
    <row r="15" spans="2:22" ht="19.5" customHeight="1" thickBot="1">
      <c r="B15" s="71" t="s">
        <v>17</v>
      </c>
      <c r="C15" s="40">
        <v>2048</v>
      </c>
      <c r="D15" s="40">
        <v>1779</v>
      </c>
      <c r="E15" s="40">
        <v>2502</v>
      </c>
      <c r="F15" s="40">
        <v>2354</v>
      </c>
      <c r="G15" s="40">
        <v>2291</v>
      </c>
      <c r="H15" s="40">
        <v>2280</v>
      </c>
      <c r="I15" s="40" t="s">
        <v>7</v>
      </c>
      <c r="J15" s="40" t="s">
        <v>7</v>
      </c>
      <c r="K15" s="40" t="s">
        <v>7</v>
      </c>
      <c r="L15" s="56" t="s">
        <v>7</v>
      </c>
      <c r="M15" s="52">
        <v>15.1</v>
      </c>
      <c r="N15" s="52">
        <v>-28.9</v>
      </c>
      <c r="O15" s="52">
        <f t="shared" si="0"/>
        <v>-6.287170773152084</v>
      </c>
      <c r="P15" s="52">
        <v>2.7</v>
      </c>
      <c r="Q15" s="52">
        <v>0.5</v>
      </c>
      <c r="R15" s="52" t="s">
        <v>7</v>
      </c>
      <c r="S15" s="52" t="s">
        <v>7</v>
      </c>
      <c r="T15" s="52" t="s">
        <v>7</v>
      </c>
      <c r="U15" s="52" t="s">
        <v>7</v>
      </c>
      <c r="V15" s="59" t="s">
        <v>7</v>
      </c>
    </row>
    <row r="16" spans="2:22" ht="19.5" customHeight="1" thickBot="1">
      <c r="B16" s="64" t="s">
        <v>22</v>
      </c>
      <c r="C16" s="40">
        <v>715</v>
      </c>
      <c r="D16" s="40">
        <v>662</v>
      </c>
      <c r="E16" s="40">
        <v>1475</v>
      </c>
      <c r="F16" s="40">
        <v>1252</v>
      </c>
      <c r="G16" s="40">
        <v>1365</v>
      </c>
      <c r="H16" s="40">
        <v>1458</v>
      </c>
      <c r="I16" s="40" t="s">
        <v>7</v>
      </c>
      <c r="J16" s="40" t="s">
        <v>7</v>
      </c>
      <c r="K16" s="40" t="s">
        <v>7</v>
      </c>
      <c r="L16" s="56" t="s">
        <v>7</v>
      </c>
      <c r="M16" s="52">
        <v>8</v>
      </c>
      <c r="N16" s="52">
        <v>-55.1</v>
      </c>
      <c r="O16" s="52">
        <f t="shared" si="0"/>
        <v>-17.811501597444092</v>
      </c>
      <c r="P16" s="52">
        <v>-8.3</v>
      </c>
      <c r="Q16" s="52">
        <v>-6.4</v>
      </c>
      <c r="R16" s="52" t="s">
        <v>7</v>
      </c>
      <c r="S16" s="52" t="s">
        <v>7</v>
      </c>
      <c r="T16" s="52" t="s">
        <v>7</v>
      </c>
      <c r="U16" s="52" t="s">
        <v>7</v>
      </c>
      <c r="V16" s="59" t="s">
        <v>7</v>
      </c>
    </row>
    <row r="17" spans="2:22" ht="19.5" customHeight="1" thickBot="1">
      <c r="B17" s="71" t="s">
        <v>19</v>
      </c>
      <c r="C17" s="40">
        <v>346</v>
      </c>
      <c r="D17" s="40">
        <v>454</v>
      </c>
      <c r="E17" s="40">
        <v>880</v>
      </c>
      <c r="F17" s="40">
        <v>552</v>
      </c>
      <c r="G17" s="40">
        <v>606</v>
      </c>
      <c r="H17" s="40">
        <v>644</v>
      </c>
      <c r="I17" s="40" t="s">
        <v>7</v>
      </c>
      <c r="J17" s="40" t="s">
        <v>7</v>
      </c>
      <c r="K17" s="40" t="s">
        <v>7</v>
      </c>
      <c r="L17" s="56" t="s">
        <v>7</v>
      </c>
      <c r="M17" s="52">
        <v>-23.8</v>
      </c>
      <c r="N17" s="52">
        <v>-48.4</v>
      </c>
      <c r="O17" s="52">
        <f t="shared" si="0"/>
        <v>-59.42028985507247</v>
      </c>
      <c r="P17" s="52">
        <v>-8.9</v>
      </c>
      <c r="Q17" s="52">
        <v>-5.9</v>
      </c>
      <c r="R17" s="52" t="s">
        <v>7</v>
      </c>
      <c r="S17" s="52" t="s">
        <v>7</v>
      </c>
      <c r="T17" s="52" t="s">
        <v>7</v>
      </c>
      <c r="U17" s="52" t="s">
        <v>7</v>
      </c>
      <c r="V17" s="59" t="s">
        <v>7</v>
      </c>
    </row>
    <row r="18" spans="2:22" ht="19.5" customHeight="1" thickBot="1">
      <c r="B18" s="71" t="s">
        <v>20</v>
      </c>
      <c r="C18" s="40">
        <v>369</v>
      </c>
      <c r="D18" s="40">
        <v>208</v>
      </c>
      <c r="E18" s="40">
        <v>595</v>
      </c>
      <c r="F18" s="40">
        <v>700</v>
      </c>
      <c r="G18" s="40">
        <v>759</v>
      </c>
      <c r="H18" s="40">
        <v>814</v>
      </c>
      <c r="I18" s="40" t="s">
        <v>7</v>
      </c>
      <c r="J18" s="40" t="s">
        <v>7</v>
      </c>
      <c r="K18" s="40" t="s">
        <v>7</v>
      </c>
      <c r="L18" s="56" t="s">
        <v>7</v>
      </c>
      <c r="M18" s="52">
        <v>77.4</v>
      </c>
      <c r="N18" s="52">
        <v>-65</v>
      </c>
      <c r="O18" s="52">
        <f t="shared" si="0"/>
        <v>15</v>
      </c>
      <c r="P18" s="52">
        <v>-7.8</v>
      </c>
      <c r="Q18" s="52">
        <v>-6.8</v>
      </c>
      <c r="R18" s="52" t="s">
        <v>7</v>
      </c>
      <c r="S18" s="52" t="s">
        <v>7</v>
      </c>
      <c r="T18" s="52" t="s">
        <v>7</v>
      </c>
      <c r="U18" s="52" t="s">
        <v>7</v>
      </c>
      <c r="V18" s="59" t="s">
        <v>7</v>
      </c>
    </row>
    <row r="19" spans="2:22" ht="19.5" customHeight="1" thickBot="1">
      <c r="B19" s="64" t="s">
        <v>9</v>
      </c>
      <c r="C19" s="46">
        <v>6884</v>
      </c>
      <c r="D19" s="46">
        <v>7247</v>
      </c>
      <c r="E19" s="46">
        <v>8564</v>
      </c>
      <c r="F19" s="48">
        <v>7246</v>
      </c>
      <c r="G19" s="48">
        <v>7326</v>
      </c>
      <c r="H19" s="48">
        <v>6912</v>
      </c>
      <c r="I19" s="48" t="s">
        <v>7</v>
      </c>
      <c r="J19" s="48" t="s">
        <v>7</v>
      </c>
      <c r="K19" s="48" t="s">
        <v>7</v>
      </c>
      <c r="L19" s="56" t="s">
        <v>7</v>
      </c>
      <c r="M19" s="52">
        <v>-5</v>
      </c>
      <c r="N19" s="52">
        <v>-15.4</v>
      </c>
      <c r="O19" s="52">
        <v>18.19</v>
      </c>
      <c r="P19" s="52">
        <v>-1.1</v>
      </c>
      <c r="Q19" s="52">
        <v>6</v>
      </c>
      <c r="R19" s="52" t="s">
        <v>7</v>
      </c>
      <c r="S19" s="52" t="s">
        <v>7</v>
      </c>
      <c r="T19" s="52" t="s">
        <v>7</v>
      </c>
      <c r="U19" s="52" t="s">
        <v>7</v>
      </c>
      <c r="V19" s="59" t="s">
        <v>7</v>
      </c>
    </row>
    <row r="20" spans="2:22" ht="19.5" customHeight="1" thickBot="1">
      <c r="B20" s="71" t="s">
        <v>10</v>
      </c>
      <c r="C20" s="46">
        <v>6878</v>
      </c>
      <c r="D20" s="46">
        <v>7228</v>
      </c>
      <c r="E20" s="46">
        <v>8508</v>
      </c>
      <c r="F20" s="48">
        <v>7141</v>
      </c>
      <c r="G20" s="48">
        <v>7043</v>
      </c>
      <c r="H20" s="48">
        <v>5960</v>
      </c>
      <c r="I20" s="48" t="s">
        <v>7</v>
      </c>
      <c r="J20" s="48" t="s">
        <v>7</v>
      </c>
      <c r="K20" s="48" t="s">
        <v>7</v>
      </c>
      <c r="L20" s="56" t="s">
        <v>7</v>
      </c>
      <c r="M20" s="52">
        <v>-4.8</v>
      </c>
      <c r="N20" s="52">
        <v>-15</v>
      </c>
      <c r="O20" s="52">
        <v>19.14</v>
      </c>
      <c r="P20" s="52">
        <v>1.4</v>
      </c>
      <c r="Q20" s="52">
        <v>18.2</v>
      </c>
      <c r="R20" s="52" t="s">
        <v>7</v>
      </c>
      <c r="S20" s="52" t="s">
        <v>7</v>
      </c>
      <c r="T20" s="52" t="s">
        <v>7</v>
      </c>
      <c r="U20" s="52" t="s">
        <v>7</v>
      </c>
      <c r="V20" s="59" t="s">
        <v>7</v>
      </c>
    </row>
    <row r="21" spans="2:22" ht="19.5" customHeight="1" thickBot="1">
      <c r="B21" s="71" t="s">
        <v>11</v>
      </c>
      <c r="C21" s="46">
        <v>6</v>
      </c>
      <c r="D21" s="46">
        <v>19</v>
      </c>
      <c r="E21" s="46">
        <v>56</v>
      </c>
      <c r="F21" s="48">
        <v>105</v>
      </c>
      <c r="G21" s="48">
        <v>283</v>
      </c>
      <c r="H21" s="48">
        <v>952</v>
      </c>
      <c r="I21" s="48" t="s">
        <v>7</v>
      </c>
      <c r="J21" s="48" t="s">
        <v>7</v>
      </c>
      <c r="K21" s="48" t="s">
        <v>7</v>
      </c>
      <c r="L21" s="56" t="s">
        <v>7</v>
      </c>
      <c r="M21" s="52">
        <v>-68.4</v>
      </c>
      <c r="N21" s="52">
        <v>-66.1</v>
      </c>
      <c r="O21" s="52">
        <v>-46.67</v>
      </c>
      <c r="P21" s="52">
        <v>-62.9</v>
      </c>
      <c r="Q21" s="52">
        <v>-70.3</v>
      </c>
      <c r="R21" s="52" t="s">
        <v>7</v>
      </c>
      <c r="S21" s="52" t="s">
        <v>7</v>
      </c>
      <c r="T21" s="52" t="s">
        <v>7</v>
      </c>
      <c r="U21" s="52" t="s">
        <v>7</v>
      </c>
      <c r="V21" s="59" t="s">
        <v>7</v>
      </c>
    </row>
    <row r="22" spans="2:22" ht="19.5" customHeight="1" thickBot="1">
      <c r="B22" s="61" t="s">
        <v>23</v>
      </c>
      <c r="C22" s="39">
        <v>23003</v>
      </c>
      <c r="D22" s="39">
        <v>24066</v>
      </c>
      <c r="E22" s="39">
        <v>28469</v>
      </c>
      <c r="F22" s="39">
        <v>23564</v>
      </c>
      <c r="G22" s="39">
        <v>23368</v>
      </c>
      <c r="H22" s="39">
        <v>22222</v>
      </c>
      <c r="I22" s="39" t="s">
        <v>7</v>
      </c>
      <c r="J22" s="44" t="s">
        <v>7</v>
      </c>
      <c r="K22" s="45" t="s">
        <v>7</v>
      </c>
      <c r="L22" s="55" t="s">
        <v>7</v>
      </c>
      <c r="M22" s="50">
        <v>-4.4</v>
      </c>
      <c r="N22" s="50">
        <v>-15.5</v>
      </c>
      <c r="O22" s="50">
        <v>20.82</v>
      </c>
      <c r="P22" s="50">
        <v>0.8</v>
      </c>
      <c r="Q22" s="51">
        <v>5.2</v>
      </c>
      <c r="R22" s="51" t="s">
        <v>7</v>
      </c>
      <c r="S22" s="51" t="s">
        <v>7</v>
      </c>
      <c r="T22" s="51" t="s">
        <v>7</v>
      </c>
      <c r="U22" s="50" t="s">
        <v>7</v>
      </c>
      <c r="V22" s="58" t="s">
        <v>7</v>
      </c>
    </row>
    <row r="23" spans="2:22" ht="19.5" customHeight="1" thickBot="1">
      <c r="B23" s="71" t="s">
        <v>24</v>
      </c>
      <c r="C23" s="40">
        <v>21756</v>
      </c>
      <c r="D23" s="40">
        <v>22433</v>
      </c>
      <c r="E23" s="40">
        <v>26775</v>
      </c>
      <c r="F23" s="40">
        <v>22215</v>
      </c>
      <c r="G23" s="40">
        <v>21899</v>
      </c>
      <c r="H23" s="40">
        <v>20844</v>
      </c>
      <c r="I23" s="40" t="s">
        <v>7</v>
      </c>
      <c r="J23" s="40" t="s">
        <v>7</v>
      </c>
      <c r="K23" s="40" t="s">
        <v>7</v>
      </c>
      <c r="L23" s="56" t="s">
        <v>7</v>
      </c>
      <c r="M23" s="52">
        <v>-3</v>
      </c>
      <c r="N23" s="52">
        <v>-16.2</v>
      </c>
      <c r="O23" s="52">
        <v>20.53</v>
      </c>
      <c r="P23" s="52">
        <v>1.4</v>
      </c>
      <c r="Q23" s="52">
        <v>5.1</v>
      </c>
      <c r="R23" s="52" t="s">
        <v>7</v>
      </c>
      <c r="S23" s="52" t="s">
        <v>7</v>
      </c>
      <c r="T23" s="52" t="s">
        <v>7</v>
      </c>
      <c r="U23" s="52" t="s">
        <v>7</v>
      </c>
      <c r="V23" s="59" t="s">
        <v>7</v>
      </c>
    </row>
    <row r="24" spans="2:22" ht="19.5" customHeight="1" thickBot="1">
      <c r="B24" s="71" t="s">
        <v>34</v>
      </c>
      <c r="C24" s="40">
        <v>683</v>
      </c>
      <c r="D24" s="40">
        <v>931</v>
      </c>
      <c r="E24" s="40">
        <v>897</v>
      </c>
      <c r="F24" s="40">
        <v>848</v>
      </c>
      <c r="G24" s="40">
        <v>844</v>
      </c>
      <c r="H24" s="40">
        <v>898</v>
      </c>
      <c r="I24" s="40" t="s">
        <v>7</v>
      </c>
      <c r="J24" s="40" t="s">
        <v>7</v>
      </c>
      <c r="K24" s="40" t="s">
        <v>7</v>
      </c>
      <c r="L24" s="56" t="s">
        <v>7</v>
      </c>
      <c r="M24" s="52">
        <v>-26.6</v>
      </c>
      <c r="N24" s="52">
        <v>3.8</v>
      </c>
      <c r="O24" s="52">
        <v>5.78</v>
      </c>
      <c r="P24" s="52">
        <v>0.5</v>
      </c>
      <c r="Q24" s="52">
        <v>-6</v>
      </c>
      <c r="R24" s="52" t="s">
        <v>7</v>
      </c>
      <c r="S24" s="52" t="s">
        <v>7</v>
      </c>
      <c r="T24" s="52" t="s">
        <v>7</v>
      </c>
      <c r="U24" s="52" t="s">
        <v>7</v>
      </c>
      <c r="V24" s="59" t="s">
        <v>7</v>
      </c>
    </row>
    <row r="25" spans="2:22" ht="19.5" customHeight="1" thickBot="1">
      <c r="B25" s="72" t="s">
        <v>25</v>
      </c>
      <c r="C25" s="47">
        <v>564</v>
      </c>
      <c r="D25" s="47">
        <v>702</v>
      </c>
      <c r="E25" s="47">
        <v>797</v>
      </c>
      <c r="F25" s="49">
        <v>501</v>
      </c>
      <c r="G25" s="49">
        <v>625</v>
      </c>
      <c r="H25" s="49">
        <v>480</v>
      </c>
      <c r="I25" s="49" t="s">
        <v>7</v>
      </c>
      <c r="J25" s="49" t="s">
        <v>7</v>
      </c>
      <c r="K25" s="49" t="s">
        <v>7</v>
      </c>
      <c r="L25" s="57" t="s">
        <v>7</v>
      </c>
      <c r="M25" s="54">
        <v>-19.7</v>
      </c>
      <c r="N25" s="54">
        <v>-11.9</v>
      </c>
      <c r="O25" s="54">
        <v>59.08</v>
      </c>
      <c r="P25" s="53">
        <v>-19.8</v>
      </c>
      <c r="Q25" s="53">
        <v>30.2</v>
      </c>
      <c r="R25" s="53" t="s">
        <v>7</v>
      </c>
      <c r="S25" s="53" t="s">
        <v>7</v>
      </c>
      <c r="T25" s="53" t="s">
        <v>7</v>
      </c>
      <c r="U25" s="53" t="s">
        <v>7</v>
      </c>
      <c r="V25" s="60" t="s">
        <v>7</v>
      </c>
    </row>
    <row r="29" spans="5:7" ht="14.25">
      <c r="E29" s="28"/>
      <c r="F29" s="28"/>
      <c r="G29" s="28"/>
    </row>
    <row r="30" spans="5:7" ht="14.25">
      <c r="E30" s="28"/>
      <c r="F30" s="28"/>
      <c r="G30" s="28"/>
    </row>
    <row r="31" spans="5:7" ht="14.25">
      <c r="E31" s="28"/>
      <c r="F31" s="28"/>
      <c r="G31" s="28"/>
    </row>
    <row r="32" spans="5:7" ht="14.25">
      <c r="E32" s="28"/>
      <c r="F32" s="28"/>
      <c r="G32" s="28"/>
    </row>
    <row r="33" spans="5:7" ht="14.25">
      <c r="E33" s="28"/>
      <c r="F33" s="28"/>
      <c r="G33" s="28"/>
    </row>
    <row r="34" spans="5:7" ht="14.25">
      <c r="E34" s="28"/>
      <c r="F34" s="28"/>
      <c r="G34" s="28"/>
    </row>
    <row r="35" ht="14.25">
      <c r="G35" s="28"/>
    </row>
    <row r="36" ht="14.25">
      <c r="G36" s="28"/>
    </row>
    <row r="37" ht="14.25">
      <c r="G37" s="28"/>
    </row>
    <row r="38" ht="14.25">
      <c r="G38" s="28"/>
    </row>
  </sheetData>
  <sheetProtection/>
  <mergeCells count="2">
    <mergeCell ref="C11:L11"/>
    <mergeCell ref="M11:V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Gregorio Manuel Otero Cuevas</cp:lastModifiedBy>
  <dcterms:created xsi:type="dcterms:W3CDTF">2017-06-06T14:38:28Z</dcterms:created>
  <dcterms:modified xsi:type="dcterms:W3CDTF">2021-05-28T10:47:45Z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